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6125" windowHeight="7065" tabRatio="278" activeTab="0"/>
  </bookViews>
  <sheets>
    <sheet name="Корма " sheetId="25" r:id="rId1"/>
    <sheet name="Лист1" sheetId="26" r:id="rId2"/>
  </sheets>
  <definedNames>
    <definedName name="_xlnm.Print_Area" localSheetId="0">'Корма '!$A$1:$D$308</definedName>
    <definedName name="_xlnm.Print_Titles" localSheetId="0">'Корма '!$10:$10</definedName>
  </definedNames>
  <calcPr calcId="125725"/>
</workbook>
</file>

<file path=xl/sharedStrings.xml><?xml version="1.0" encoding="utf-8"?>
<sst xmlns="http://schemas.openxmlformats.org/spreadsheetml/2006/main" count="887" uniqueCount="654">
  <si>
    <t xml:space="preserve">                                 ПРАЙС-ЛИСТ</t>
  </si>
  <si>
    <t>Код товара</t>
  </si>
  <si>
    <t>Наименование товара</t>
  </si>
  <si>
    <t>Ед. изм.</t>
  </si>
  <si>
    <t>2590</t>
  </si>
  <si>
    <t>2591</t>
  </si>
  <si>
    <t>2592</t>
  </si>
  <si>
    <t>24</t>
  </si>
  <si>
    <t>1</t>
  </si>
  <si>
    <t>612</t>
  </si>
  <si>
    <t>15</t>
  </si>
  <si>
    <t>Вся продукция сертифицирована.</t>
  </si>
  <si>
    <t>2595</t>
  </si>
  <si>
    <t>2597</t>
  </si>
  <si>
    <t>2599</t>
  </si>
  <si>
    <t>5501</t>
  </si>
  <si>
    <t>5502</t>
  </si>
  <si>
    <t>2506</t>
  </si>
  <si>
    <t>2512</t>
  </si>
  <si>
    <t>902</t>
  </si>
  <si>
    <t>7550</t>
  </si>
  <si>
    <t>7551</t>
  </si>
  <si>
    <t>7552</t>
  </si>
  <si>
    <t>5516</t>
  </si>
  <si>
    <t>616</t>
  </si>
  <si>
    <t>18</t>
  </si>
  <si>
    <t>617</t>
  </si>
  <si>
    <t>619</t>
  </si>
  <si>
    <t>622</t>
  </si>
  <si>
    <t>10</t>
  </si>
  <si>
    <t>623</t>
  </si>
  <si>
    <t>9</t>
  </si>
  <si>
    <t>634</t>
  </si>
  <si>
    <t>635</t>
  </si>
  <si>
    <t>ПРИНАДЛЕЖНОСТИ ДЛЯ ДОМАШНЕГО СОДЕРЖАНИЯ РЫБ</t>
  </si>
  <si>
    <t>7553</t>
  </si>
  <si>
    <t>5714</t>
  </si>
  <si>
    <t>5715</t>
  </si>
  <si>
    <t>624</t>
  </si>
  <si>
    <t>5716</t>
  </si>
  <si>
    <t>7554</t>
  </si>
  <si>
    <t>625</t>
  </si>
  <si>
    <t>903</t>
  </si>
  <si>
    <t>904</t>
  </si>
  <si>
    <t xml:space="preserve"> КОРМА ДЛЯ ПРУДОВЫХ И КРУПНЫХ АКВАРИУМНЫХ РЫБ</t>
  </si>
  <si>
    <t>640</t>
  </si>
  <si>
    <t>641</t>
  </si>
  <si>
    <t>642</t>
  </si>
  <si>
    <t>643</t>
  </si>
  <si>
    <t>УДОБРЕНИЯ ДЛЯ АКВАРИУМНЫХ РАСТЕНИЙ</t>
  </si>
  <si>
    <t xml:space="preserve"> ТОВАРЫ ДЛЯ РЫБ</t>
  </si>
  <si>
    <t xml:space="preserve"> КОРМА ДЛЯ АКВАРИУМНЫХ РЫБ В БАНОЧКАХ</t>
  </si>
  <si>
    <t>ЗООМИР "Торти" - корм для черепах</t>
  </si>
  <si>
    <t>ЗООМИР Кормушка для рыб большая (9*13 см)</t>
  </si>
  <si>
    <t>ЗООМИР Кормушка для рыб малая (диаметр 7 см)</t>
  </si>
  <si>
    <t>ЗООМИР Набор для аквариума № 1</t>
  </si>
  <si>
    <t>ЗООМИР Грунтоочиститель аквариумный</t>
  </si>
  <si>
    <t>ЗООМИР "Овес"</t>
  </si>
  <si>
    <t>ЗООМИР "Просо"</t>
  </si>
  <si>
    <t>ЗООМИР "Кукуруза"</t>
  </si>
  <si>
    <t xml:space="preserve">ЗООМИР "Хомка" - корм для мелких грызунов </t>
  </si>
  <si>
    <t>ЗООМИР "Дуся" - корм для морских свинок</t>
  </si>
  <si>
    <t xml:space="preserve">ЗООМИР "Крысуня" - корм для декор. мышей и крыс </t>
  </si>
  <si>
    <t>ЗООМИР "Кроша" - корм для кроликов</t>
  </si>
  <si>
    <t>ЗООМИР "Мадам Шинши" - корм для шиншилл</t>
  </si>
  <si>
    <t>ЗООМИР "Витаминчик" для грызунов для укрепления зубов</t>
  </si>
  <si>
    <t>ЗООМИР "Витаминчик" для птиц с йодом</t>
  </si>
  <si>
    <t>ЗООМИР "Аквадар" - органическое удобрение для акв. растений</t>
  </si>
  <si>
    <t xml:space="preserve">ТОВАРЫ ДЛЯ РЕПТИЛИЙ И ЗЕМНОВОДНЫХ </t>
  </si>
  <si>
    <t>ТОВАРЫ ДЛЯ ПТИЦ</t>
  </si>
  <si>
    <t>КОРМА ДЛЯ РЕПТИЛИЙ И ЗЕМНОВОДНЫХ</t>
  </si>
  <si>
    <t>КОРМА ДЛЯ ПТИЦ</t>
  </si>
  <si>
    <t>КОРМА И ЛАКОМСТВА ДЛЯ ГРЫЗУНОВ</t>
  </si>
  <si>
    <t xml:space="preserve"> КОРМА  ДЛЯ АКВАРИУМНЫХ РЫБ В ПРОЗРАЧНЫХ ПАКЕТАХ</t>
  </si>
  <si>
    <t xml:space="preserve"> КОРМА  ДЛЯ АКВАРИУМНЫХ РЫБ В КОРОБОЧКАХ </t>
  </si>
  <si>
    <t>ЗООМИР "Унифлор- аква 5"-мин. удобр. для акв. раст. подкисляющее</t>
  </si>
  <si>
    <t>ЗООМИР "Унифлор - аква 7"-мин. удобр. для акв. раст. нейтральное</t>
  </si>
  <si>
    <t>ЗООМИР "Унифлор - аква 9"-мин. удобр. для акв. раст. подщелачивающее</t>
  </si>
  <si>
    <t>ЗООМИР "Сильвер" - корм для средних попугаев</t>
  </si>
  <si>
    <t>ТОВАРЫ ДЛЯ ГРЫЗУНОВ И КРОЛИКОВ</t>
  </si>
  <si>
    <t xml:space="preserve">ЗООМИР "Хомка-лакомка" - корм-лакомство </t>
  </si>
  <si>
    <t>Действует система скидок.</t>
  </si>
  <si>
    <t>638</t>
  </si>
  <si>
    <t>ЗООМИР "Робинзон" - обогащенный корм для мелких попугаев</t>
  </si>
  <si>
    <t>ЗООМИР "Капитан Флинт" - корм для крупных попугаев</t>
  </si>
  <si>
    <t>626</t>
  </si>
  <si>
    <t>627</t>
  </si>
  <si>
    <t>660</t>
  </si>
  <si>
    <t>661</t>
  </si>
  <si>
    <t>662</t>
  </si>
  <si>
    <t>663</t>
  </si>
  <si>
    <t>ЗООМИР "Грызунчик 1 хрустящие гранулы"</t>
  </si>
  <si>
    <t>ЗООМИР "Грызунчик 2 зерновые орешки"</t>
  </si>
  <si>
    <t>ЗООМИР "Грызунчик 4 овощное ассорти"</t>
  </si>
  <si>
    <t>ЗООМИР "Грызунчик 3 фруктовое ассорти"</t>
  </si>
  <si>
    <t>ЗООМИР "Семена подсолнечника" - полосатые</t>
  </si>
  <si>
    <t>ЗООМИР "Минеральный камень"  для птиц с пробиотиком</t>
  </si>
  <si>
    <t>ЗООМИР "Минеральный камень"  для птиц с витаминами</t>
  </si>
  <si>
    <t>ЗООМИР "Минеральный камень"  для грызунов с пробиотиком</t>
  </si>
  <si>
    <t>ЗООМИР "Минеральный камень"  для грызунов с витаминами</t>
  </si>
  <si>
    <t>5780</t>
  </si>
  <si>
    <t>5781</t>
  </si>
  <si>
    <t>5782</t>
  </si>
  <si>
    <t>5784</t>
  </si>
  <si>
    <t>5785</t>
  </si>
  <si>
    <t>5786</t>
  </si>
  <si>
    <t>ЗООМИР "Минеральный камень"  для птиц с йодом</t>
  </si>
  <si>
    <t>ЗООМИР Набор для аквариума " Гейзер"</t>
  </si>
  <si>
    <t xml:space="preserve"> КОРМА ХЛОПЬЕВИДНЫЕ (ФЛЭКИ) В КОРОБКАХ </t>
  </si>
  <si>
    <t>КОРМА ДЛЯ ПТИЦ СЕРИИ "ВЕСЕЛЫЙ ПОПУГАЙ" (+ПОДАРОК)</t>
  </si>
  <si>
    <t>ЗООМИР  "ГРАН-ПРИ"  универсальный корм, плавающие гранулы</t>
  </si>
  <si>
    <t>ЗООМИР  "ГРАН-ПРИ  2"  универсальный корм, тонущие гранулы</t>
  </si>
  <si>
    <t>ЗООМИР  "ГРАН-ПРИ 2" универсальный корм, тонущие гранулы</t>
  </si>
  <si>
    <t>ЗООМИР  "ГРАН-КОИ" плавающие гранулы для кои-карпов</t>
  </si>
  <si>
    <t>ЗООМИР "Гаммарус измельченный" природн. корм для мелк. рыб, стимулир. окрас</t>
  </si>
  <si>
    <t>ЗООМИР "Дафния " природный корм для всех мелких рыб</t>
  </si>
  <si>
    <t>ЗООМИР "Cмесь" корм для всех взрослых рыб</t>
  </si>
  <si>
    <t>ЗООМИР "Флэк для золотых рыбок" хлопьевидный корм</t>
  </si>
  <si>
    <t>ЗООМИР "Флэк тропический " хлопьевидный корм для тропических рыб</t>
  </si>
  <si>
    <t>ЗООМИР "Фитофлэк" хлопьевидный корм для растительноядных рыб</t>
  </si>
  <si>
    <t>ЗООМИР "Флэк с витаминами " витаминизированный хлопьевидный корм</t>
  </si>
  <si>
    <t>ЗООМИР "Флэк универсальный" хлопьевидный корм для всех видов рыб</t>
  </si>
  <si>
    <t>ЗООМИР "Флэк" хлопьевидный корм для всех рыб</t>
  </si>
  <si>
    <t>ЗООМИР "Корм для золотых рыбок", повседневный корм, стимулирующий окраску</t>
  </si>
  <si>
    <t>ЗООМИР "Гранулы для дискусов" плавающие гранулы</t>
  </si>
  <si>
    <t>ЗООМИР "Гранулы для цихлид" плавающие гранулы</t>
  </si>
  <si>
    <t>ЗООМИР "Корм для тропических рыб " повседнев.  для рыб разных видов</t>
  </si>
  <si>
    <t>ЗООМИР "Гурман-1"  деликатес. корм 1 мм для всех рыб</t>
  </si>
  <si>
    <t>ЗООМИР "Гурман-2"  деликатес. корм 2 мм для всех рыб</t>
  </si>
  <si>
    <t>ЗООМИР "Гурман-3" деликатес. корм 3 мм для всех рыб</t>
  </si>
  <si>
    <t>484</t>
  </si>
  <si>
    <t>485</t>
  </si>
  <si>
    <t>486</t>
  </si>
  <si>
    <t>487</t>
  </si>
  <si>
    <t>ЗООМИР "ГРАН-ФОРЕЛЬ" плавающие гранулы для форели</t>
  </si>
  <si>
    <t>ЗООМИР "Минеральный камень"  для грызунов с водорослями</t>
  </si>
  <si>
    <t>639</t>
  </si>
  <si>
    <t>ЗООМИР "Луговые травы" - корм для кроликов и грызунов</t>
  </si>
  <si>
    <t>670</t>
  </si>
  <si>
    <t>671</t>
  </si>
  <si>
    <t>680</t>
  </si>
  <si>
    <t>681</t>
  </si>
  <si>
    <t>690</t>
  </si>
  <si>
    <t>691</t>
  </si>
  <si>
    <t>700</t>
  </si>
  <si>
    <t>701</t>
  </si>
  <si>
    <t>ЗВЕРЮШКИ "Две палочки" (фрукты+ягоды) для хомяков</t>
  </si>
  <si>
    <t>ЗВЕРЮШКИ "Лакомства- шарики" (фрукты+ягоды) для хомяков</t>
  </si>
  <si>
    <t>ЗВЕРЮШКИ "Две палочки" (овощи) для морских свинок</t>
  </si>
  <si>
    <t>ЗВЕРЮШКИ "Две палочки" (подсолнух) для крыс и мышей</t>
  </si>
  <si>
    <t>ЗВЕРЮШКИ "Лакомства- шарики" (подсолнух) для крыс и мышей</t>
  </si>
  <si>
    <t>ЗВЕРЮШКИ "Две палочки" (луговые травы + кукуруза) для кроликов</t>
  </si>
  <si>
    <t>ЗВЕРЮШКИ "Лакомства- корзиночки" (луговые травы + кукуруза)  для кроликов</t>
  </si>
  <si>
    <t>К-во в упак.</t>
  </si>
  <si>
    <t>615</t>
  </si>
  <si>
    <t>ВЕСЕЛЫЙ ПОПУГАЙ "Две палочки" (орехи) для средних попугаев</t>
  </si>
  <si>
    <t>ВЕСЕЛЫЙ ПОПУГАЙ "Две палочки" (фрукты+ягоды) для средних попугаев</t>
  </si>
  <si>
    <t>720</t>
  </si>
  <si>
    <t>721</t>
  </si>
  <si>
    <t>730</t>
  </si>
  <si>
    <t>731</t>
  </si>
  <si>
    <t>ЗООМИР "Метиленовый синий" - кондиционер для аквариумной воды</t>
  </si>
  <si>
    <t>ЗООМИР "Малахитовый зеленый" - кондиционер для аквариумной воды</t>
  </si>
  <si>
    <t>ЗООМИР "Сульфат меди" - кондиционер для аквариумной воды</t>
  </si>
  <si>
    <t>ЗООМИР "Трипафлавин-ультра" - кондиционер для аквариумной воды</t>
  </si>
  <si>
    <t>ЗООМИР "Ихтиофор" - кондиционер для аквариумной воды</t>
  </si>
  <si>
    <t>ЗООМИР "Формамед" - кондиционер для аквариумной воды</t>
  </si>
  <si>
    <t>ЗООМИР "Аквастоп" - кондиционер для аквариумной воды</t>
  </si>
  <si>
    <t>ЗООМИР "Шустик" - корм для песчанок</t>
  </si>
  <si>
    <t>5718</t>
  </si>
  <si>
    <t>2601</t>
  </si>
  <si>
    <t>2602</t>
  </si>
  <si>
    <t>2603</t>
  </si>
  <si>
    <t>2604</t>
  </si>
  <si>
    <t>2605</t>
  </si>
  <si>
    <t>2606</t>
  </si>
  <si>
    <t>2607</t>
  </si>
  <si>
    <t>908</t>
  </si>
  <si>
    <t>605</t>
  </si>
  <si>
    <t>606</t>
  </si>
  <si>
    <t>607</t>
  </si>
  <si>
    <t>608</t>
  </si>
  <si>
    <t>656</t>
  </si>
  <si>
    <t>664</t>
  </si>
  <si>
    <t>644</t>
  </si>
  <si>
    <t>ПРИНАДЛЕЖНОСТИ ДЛЯ ДОМАШНЕГО СОДЕРЖАНИЯ ГРЫЗУНОВ</t>
  </si>
  <si>
    <t>801</t>
  </si>
  <si>
    <t>ЗВЕРЮШКИ "Песок для купания шиншилл"</t>
  </si>
  <si>
    <t>ЗВЕРЮШКИ "Минеральный камень" для грызунов и кроликов</t>
  </si>
  <si>
    <t>ЗВЕРЮШКИ "Минеральный камень" для грызунов и кроликов с витаминами</t>
  </si>
  <si>
    <t>ВЕСЕЛЫЙ ПОПУГАЙ "Минеральный камень"  для попугаев</t>
  </si>
  <si>
    <t>ВЕСЕЛЫЙ ПОПУГАЙ "Минеральный камень"  для попугаев с витаминами</t>
  </si>
  <si>
    <t>5750</t>
  </si>
  <si>
    <t>5751</t>
  </si>
  <si>
    <t>5760</t>
  </si>
  <si>
    <t>5761</t>
  </si>
  <si>
    <t>653</t>
  </si>
  <si>
    <t>645</t>
  </si>
  <si>
    <t>646</t>
  </si>
  <si>
    <t>647</t>
  </si>
  <si>
    <t>648</t>
  </si>
  <si>
    <t>649</t>
  </si>
  <si>
    <t>910</t>
  </si>
  <si>
    <t>911</t>
  </si>
  <si>
    <t>ТОРТИЛА "Витаминчик" для сухопутных черепах</t>
  </si>
  <si>
    <t>5775</t>
  </si>
  <si>
    <t>РЫБята "МЕНЮ ГРАНУЛЫ" (+ сюрприз) универсальный корм для  рыб</t>
  </si>
  <si>
    <t>РЫБята "Мини-МЕНЮ ГРАНУЛЫ"  (+ сюрприз)  корм для мальков  и мелких рыб</t>
  </si>
  <si>
    <t>РЫБята "Фито-МЕНЮ  ГРАНУЛЫ"  (+сюрприз) растительный корм для рыб</t>
  </si>
  <si>
    <t>РЫБята "Золотая РЫБКА  ГРАНУЛЫ"  (+ сюрприз) корм для золотых рыб</t>
  </si>
  <si>
    <t>РЫБята  "СОМИК  ГРАНУЛЫ"  (+ сюрпиз) корм для рыб, питающихся у дна</t>
  </si>
  <si>
    <t>РЫБята " МЕНЮ  ХЛОПЬЯ" (+ сюрприз) универсальный корм для рыб</t>
  </si>
  <si>
    <t>РЫБята "Фито-МЕНЮ  ХЛОПЬЯ" (+сюрприз) растительный корм для рыб</t>
  </si>
  <si>
    <t>РЫБята "Золотая РЫБКА  ХЛОПЬЯ" (+ сюрприз) корм для золотых рыб</t>
  </si>
  <si>
    <t>РЫБята  "РАСКРАСКА  ХЛОПЬЯ" (+ сюрприз) корм для усиления естеств. окраски  рыб</t>
  </si>
  <si>
    <t>Gran Gurman  "Tropi" - корм для тропических рыб</t>
  </si>
  <si>
    <t>Gran Gurman "Gold" - корм для золотых рыбок</t>
  </si>
  <si>
    <t>Gran Gurman  "Bottom" - корм для придонных рыб</t>
  </si>
  <si>
    <t>Gran Gurman  "Spirulina" - корм для тропических рыб</t>
  </si>
  <si>
    <t>Gran Gurman  "Vitamin" - Корм для тропических рыб</t>
  </si>
  <si>
    <t>Gran Gurman  "Mini" - корм для растущих и маленьких рыбок</t>
  </si>
  <si>
    <t>AQUACONS  "Антисептический"</t>
  </si>
  <si>
    <t xml:space="preserve">AQUACONS "Антихлор" </t>
  </si>
  <si>
    <t xml:space="preserve">AQUACONS  "Моментальная защита" </t>
  </si>
  <si>
    <t>AQUACONS  "Чистая вода"</t>
  </si>
  <si>
    <t>AQUACONS "Против улиток"</t>
  </si>
  <si>
    <t>AQUACONS "Против грибков"</t>
  </si>
  <si>
    <t>AQUACONS "Против водорослей"</t>
  </si>
  <si>
    <t>РЫБята "Малыши" (+ сюрприз)  стартовый корм для мальков  и мелких рыб</t>
  </si>
  <si>
    <t>ТОРТИЛА М - корм для водяных  черепах</t>
  </si>
  <si>
    <t>ТОРТИЛА - корм для сухопутных черепах</t>
  </si>
  <si>
    <t>ТОРТИЛА "МАКС" - корм для крупных водяных черепах с креветками</t>
  </si>
  <si>
    <t>ТОРТИЛА "Мини"- корм для молодых водяных черепашек</t>
  </si>
  <si>
    <t>ТОРТИЛА М "Крепкий панцирь" - гранулир. корм для водяных черепах с кальцием</t>
  </si>
  <si>
    <t xml:space="preserve">ТОРТИЛА "Гранулы" -  гранулированный корм для сухопутных черепах </t>
  </si>
  <si>
    <t>ТОРТИЛА М "Витаминчик" для водяных черепах</t>
  </si>
  <si>
    <t>ТОРТИЛА М "Минеральный блок Са+D3"  для водяных черепах</t>
  </si>
  <si>
    <t>ВЕСЕЛЫЙ ПОПУГАЙ  - корм д/волн. попугайчиков отборное зерно(+подарок)</t>
  </si>
  <si>
    <t>ВЕСЕЛЫЙ ПОПУГАЙ - корм д/волн. попугайчиков с минералами (+подарок)</t>
  </si>
  <si>
    <t>ВЕСЕЛЫЙ ПОПУГАЙ - корм для средних попугаев отборное зерно(+подарок)</t>
  </si>
  <si>
    <t>ВЕСЕЛЫЙ ПОПУГАЙ - корм для средних попугаев с минералами(+подарок)</t>
  </si>
  <si>
    <t>ВЕСЕЛЫЙ ПОПУГАЙ - корм для крупных попугаев(+подарок)</t>
  </si>
  <si>
    <t>ЗВЕРЮШКИ  - корм для хомяков (+ подарок)</t>
  </si>
  <si>
    <t>ЗВЕРЮШКИ - корм для морских свинок (+подарок)</t>
  </si>
  <si>
    <t>ЗВЕРЮШКИ - корм для крыс и мышей (+подарок)</t>
  </si>
  <si>
    <t>ЗВЕРЮШКИ - корм для кроликов (+подарок)</t>
  </si>
  <si>
    <t>ЗВЕРЮШКИ - корм для шиншилл (+подарок)</t>
  </si>
  <si>
    <t>275</t>
  </si>
  <si>
    <t>271</t>
  </si>
  <si>
    <t>270</t>
  </si>
  <si>
    <t>276</t>
  </si>
  <si>
    <t>272</t>
  </si>
  <si>
    <t>274</t>
  </si>
  <si>
    <t>5650</t>
  </si>
  <si>
    <t>5651</t>
  </si>
  <si>
    <t>5652</t>
  </si>
  <si>
    <t>ЗООМИР "Праздничный обед"   для хомяков,   корм-лакомство</t>
  </si>
  <si>
    <t xml:space="preserve">ЗООМИР "Праздничный обед"   для морских свинок,  корм-лакомство </t>
  </si>
  <si>
    <t>ЗООМИР "Праздничный обед"   для крыс и мышей,  корм-лакомство</t>
  </si>
  <si>
    <t>ЗООМИР "Праздничный обед"   для кроликов,   корм-лакомство</t>
  </si>
  <si>
    <t>702</t>
  </si>
  <si>
    <t>703</t>
  </si>
  <si>
    <t>ЗВЕРЮШКИ "Две палочки" (луговые травы +овощи) для шиншилл</t>
  </si>
  <si>
    <t>ЗВЕРЮШКИ "Лакомства- корзиночки" (луговые травы + овощи)  для шиншилл</t>
  </si>
  <si>
    <t>477</t>
  </si>
  <si>
    <t>478</t>
  </si>
  <si>
    <t>ВЕСЕЛЫЙ ПОПУГАЙ "Две палочки" (любимые семена) для волн. попугайчиков</t>
  </si>
  <si>
    <t>ВЕСЕЛЫЙ ПОПУГАЙ "Две палочки" (фрукты+ягоды) для волн. попугайчиков</t>
  </si>
  <si>
    <t>ЗВЕРЮШКИ "Лакомства- корзиночки" (овощи для морских свинок)</t>
  </si>
  <si>
    <t>ЛАКОМСТВА ДЛЯ ГРЫЗУНОВ И КРОЛИКОВ СЕРИИ "ПРАЗДНИЧНЫЙ ОБЕД"</t>
  </si>
  <si>
    <t>527</t>
  </si>
  <si>
    <t>5653</t>
  </si>
  <si>
    <t>628</t>
  </si>
  <si>
    <t>ЗООМИР "Грызунчик 5 травяные подушечки"</t>
  </si>
  <si>
    <t>РЫБята  "КАНИКУЛЫ"  корм выходного дня для всех видов акв. рыб</t>
  </si>
  <si>
    <t>ЗООМИР "Корм выходного дня" для всех аквариумных рыб</t>
  </si>
  <si>
    <t>618</t>
  </si>
  <si>
    <t>КОРМА ДЛЯ ВОДЯНЫХ И СУХОПУТНЫХ ЧЕРЕПАХ СЕРИИ  "ТОРТИЛА" ®</t>
  </si>
  <si>
    <t>175</t>
  </si>
  <si>
    <t>171</t>
  </si>
  <si>
    <t>170</t>
  </si>
  <si>
    <t>176</t>
  </si>
  <si>
    <t>172</t>
  </si>
  <si>
    <t>174</t>
  </si>
  <si>
    <t>2</t>
  </si>
  <si>
    <t>ЗООМИР "Хлопья" хлопьевидный корм для всех рыб</t>
  </si>
  <si>
    <t>12</t>
  </si>
  <si>
    <t>ЗООМИР "Кенар" - корм для канареек</t>
  </si>
  <si>
    <t>4605</t>
  </si>
  <si>
    <t>4606</t>
  </si>
  <si>
    <t>4607</t>
  </si>
  <si>
    <t>4608</t>
  </si>
  <si>
    <t>4656</t>
  </si>
  <si>
    <t>4635</t>
  </si>
  <si>
    <t>4634</t>
  </si>
  <si>
    <t>4615</t>
  </si>
  <si>
    <t>4619</t>
  </si>
  <si>
    <t>4617</t>
  </si>
  <si>
    <t>4612</t>
  </si>
  <si>
    <t>4622</t>
  </si>
  <si>
    <t>4624</t>
  </si>
  <si>
    <t>4625</t>
  </si>
  <si>
    <t>4638</t>
  </si>
  <si>
    <t>4639</t>
  </si>
  <si>
    <t>ТОРТИЛА "Фито"- корм для сухопутных черепах</t>
  </si>
  <si>
    <t>912</t>
  </si>
  <si>
    <t>913</t>
  </si>
  <si>
    <t>ЗООМИР "Витаминчик" для птиц общеукрепляющий</t>
  </si>
  <si>
    <t>ТОРТИЛА "Витаминчик" с кальцием для сухопутных черепах</t>
  </si>
  <si>
    <t>ТОРТИЛА М "Витаминчик" с кальцием для водяных черепах</t>
  </si>
  <si>
    <t>ЗООМИР "Витаминчик" для птиц для укрепления пера</t>
  </si>
  <si>
    <t>ЗООМИР "Витаминчик" для  грызунов общеукрепляющий</t>
  </si>
  <si>
    <t>ЗООМИР "Витаминчик" для морских свинок общеукрепляющий</t>
  </si>
  <si>
    <t>ЗООМИР "Витаминчик" для кроликов общеукрепляющий</t>
  </si>
  <si>
    <t>5726</t>
  </si>
  <si>
    <t>5727</t>
  </si>
  <si>
    <t>5728</t>
  </si>
  <si>
    <t>5729</t>
  </si>
  <si>
    <t>5730</t>
  </si>
  <si>
    <t>5731</t>
  </si>
  <si>
    <t>5732</t>
  </si>
  <si>
    <t>2501</t>
  </si>
  <si>
    <t>2502</t>
  </si>
  <si>
    <t xml:space="preserve">КОНДИЦИОНЕРЫ  ДЛЯ  АКВАРИУМНОЙ ВОДЫ </t>
  </si>
  <si>
    <t>ЛАКОМСТВА  ДЛЯ РЕПТИЛИЙ И ЗЕМНОВОДНЫХ</t>
  </si>
  <si>
    <t xml:space="preserve">ЛАКОМСТВА ДЛЯ ПТИЦ </t>
  </si>
  <si>
    <t>ЛАКОМСТВА ДЛЯ ГРЫЗУНОВ И КРОЛИКОВ</t>
  </si>
  <si>
    <t xml:space="preserve">ЗВЕРЮШКИ - корм для шиншилл </t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</si>
  <si>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12/16 мм</t>
    </r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</si>
  <si>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4/6 мм</t>
    </r>
  </si>
  <si>
    <t>ЗООМИР "ГАММАРУС" природный корм для рыб</t>
  </si>
  <si>
    <t>ЗООМИР "ДАФНИЯ" природный корм для рыб</t>
  </si>
  <si>
    <t>ЗООМИР "Гаммарус " природный корм для рыб</t>
  </si>
  <si>
    <t>ЗООМИР "Гаммарус измельченный" природн. корм для мелк. рыб, стимулир. Окрас</t>
  </si>
  <si>
    <t>ЗООМИР "Гранулы" тонущие гранулы для рыб</t>
  </si>
  <si>
    <t>620</t>
  </si>
  <si>
    <t>ЗВЕРЮШКИ - корм для хомяков</t>
  </si>
  <si>
    <t xml:space="preserve">ЗВЕРЮШКИ - корм для морских свинок </t>
  </si>
  <si>
    <t xml:space="preserve">ЗВЕРЮШКИ - корм для крыс и мышей </t>
  </si>
  <si>
    <t xml:space="preserve">ЗВЕРЮШКИ - корм для кроликов </t>
  </si>
  <si>
    <t>740</t>
  </si>
  <si>
    <t>741</t>
  </si>
  <si>
    <t>742</t>
  </si>
  <si>
    <t>743</t>
  </si>
  <si>
    <t>744</t>
  </si>
  <si>
    <t>739</t>
  </si>
  <si>
    <t>5</t>
  </si>
  <si>
    <t>655</t>
  </si>
  <si>
    <t>5733</t>
  </si>
  <si>
    <t>ЗООМИР "Витаминчик" для шиншилл общеукрепляющий</t>
  </si>
  <si>
    <t xml:space="preserve">Цена, руб        (с уч. НДС)           </t>
  </si>
  <si>
    <t xml:space="preserve">% НДС           </t>
  </si>
  <si>
    <t xml:space="preserve"> КОРМА ДЛЯ АКВАРИУМНЫХ РЫБ  СЕРИИ "РЫБята"® (с сюрпризом) </t>
  </si>
  <si>
    <t xml:space="preserve"> КОРМА ДЛЯ АКВАРИУМНЫХ РЫБ  СЕРИИ "Gran Gurman"®  </t>
  </si>
  <si>
    <t>КОНДИЦИОНЕРЫ ДЛЯ АКВАРИУМНОЙ ВОДЫ СЕРИИ "AQUACONS"®</t>
  </si>
  <si>
    <t>ЛАКОМСТВА ДЛЯ ГРЫЗУНОВ И КРОЛИКОВ СЕРИИ "ГРЫЗУНЧИК"®</t>
  </si>
  <si>
    <t>ведро (1 л) 350 г.              4607072123871</t>
  </si>
  <si>
    <t>ведро (2,75 л) 850 г. 4607072123284</t>
  </si>
  <si>
    <t>ведро (10 л) 2,5 кг 4607072121907</t>
  </si>
  <si>
    <t>ведро (1 л) 600 г.  4607072123888</t>
  </si>
  <si>
    <t>ведро (2,75 л) 1,35 кг.  4607072123260</t>
  </si>
  <si>
    <t>ведро (10 л) 6 кг 4607072121914</t>
  </si>
  <si>
    <t>ведро (1 л) 350 г 4607072123895</t>
  </si>
  <si>
    <t>ведро (2,75 л) 750 г. 4607072123291</t>
  </si>
  <si>
    <t>ведро (10 л) 3,2 кг. 4607072121983</t>
  </si>
  <si>
    <t>ведро (1 л) 350 г. 4607072123901</t>
  </si>
  <si>
    <t>ведро (2,75 л) 750 г. 4607072123277</t>
  </si>
  <si>
    <t>ведро (10 л) 4 кг. 4607072121938</t>
  </si>
  <si>
    <t>ведро (1 л) 110 г. 4607072123864</t>
  </si>
  <si>
    <t>ведро (2,75 л) 250 г. 4607072123307</t>
  </si>
  <si>
    <t>ведро (10 л) 1 кг. 4607072123345</t>
  </si>
  <si>
    <t>ведро (1 л) 70 г. 4607072123857</t>
  </si>
  <si>
    <t>ведро (2,75 л) 250 г. 4607072123314</t>
  </si>
  <si>
    <t>ведро (10 л) 800 г. 4607072123352</t>
  </si>
  <si>
    <t>п/э пакет 10г 4607072122683</t>
  </si>
  <si>
    <t>п/э пакет 15г 4607072122690</t>
  </si>
  <si>
    <t>п/э пакет 10г 4607072122706</t>
  </si>
  <si>
    <t>п/э пакет 20г 4607072122713</t>
  </si>
  <si>
    <t>п/э пакет 40г 4607072122737</t>
  </si>
  <si>
    <t>п/э пакет 12г 4607072123918</t>
  </si>
  <si>
    <t>шт. 20г.               4607072120627</t>
  </si>
  <si>
    <t>шт. 20г.              4607072120634</t>
  </si>
  <si>
    <t>шт. 20г.                     4607072120641</t>
  </si>
  <si>
    <t>шт. 20г.               4607072120658</t>
  </si>
  <si>
    <t>шт. 20г.             4607072120665</t>
  </si>
  <si>
    <t>100 мл  10г       4607072121051</t>
  </si>
  <si>
    <t>250 мл  30г         4607072121211</t>
  </si>
  <si>
    <t>600 мл  60г         4607072121327</t>
  </si>
  <si>
    <t>100 мл  10г         4607072121068</t>
  </si>
  <si>
    <t>250 мл 25г           4607072121228</t>
  </si>
  <si>
    <t>600 мл 55г          4607072121334</t>
  </si>
  <si>
    <t>100 мл  20г         4607072121082</t>
  </si>
  <si>
    <t>250 мл  60г         4607072121235</t>
  </si>
  <si>
    <t>100 мл 15г           4607072121044</t>
  </si>
  <si>
    <t>250 мл  45г          4607072121259</t>
  </si>
  <si>
    <t>600 мл 110г          4607072121310</t>
  </si>
  <si>
    <t>100 мл  50г        4607072122164</t>
  </si>
  <si>
    <t>250 мл  130г         4607072121273</t>
  </si>
  <si>
    <t>коробка 10г         4607072120672</t>
  </si>
  <si>
    <t>коробка 15г     4607072120689</t>
  </si>
  <si>
    <t>коробка 15г    4607072120696</t>
  </si>
  <si>
    <t>коробка 20г    4607072120719</t>
  </si>
  <si>
    <t>коробка 12г        4607072120740</t>
  </si>
  <si>
    <t>коробка 15г          4607072120771</t>
  </si>
  <si>
    <t>коробка 40г      4607072120863</t>
  </si>
  <si>
    <t>коробка 30г      4607072122270</t>
  </si>
  <si>
    <t>коробка 15г        4607072120801</t>
  </si>
  <si>
    <t>коробка 30г       4607072120887</t>
  </si>
  <si>
    <t>коробка 30г       4607072120894</t>
  </si>
  <si>
    <t>коробка 30г       4607072120900</t>
  </si>
  <si>
    <t>блистер 2*20 г       4607072123376</t>
  </si>
  <si>
    <t>коробка 30г    4607072121440</t>
  </si>
  <si>
    <t>коробка 35г    4607072121457</t>
  </si>
  <si>
    <t>коробка 35г      4607072121464</t>
  </si>
  <si>
    <t>коробка 25г     4607072121488</t>
  </si>
  <si>
    <t>коробка 35г       4607072121471</t>
  </si>
  <si>
    <t>коробка 10г      4607072121648</t>
  </si>
  <si>
    <t>коробка 10г        4607072121655</t>
  </si>
  <si>
    <t>коробка 10г       4607072121662</t>
  </si>
  <si>
    <t>коробка 35г     4607072122454</t>
  </si>
  <si>
    <t>коробка 10г       4607072122461</t>
  </si>
  <si>
    <t>блистер 30 г.       4607072123383</t>
  </si>
  <si>
    <t>пакет 30г         4607072123017</t>
  </si>
  <si>
    <t>пакет 30г            4607072123024</t>
  </si>
  <si>
    <t>пакет 25г             4607072123031</t>
  </si>
  <si>
    <t>пакет 30г               4607072123048</t>
  </si>
  <si>
    <t>пакет 30г               4607072123055</t>
  </si>
  <si>
    <t>пакет 30г               4607072123062</t>
  </si>
  <si>
    <t>флакон 50 мл      4607072120917</t>
  </si>
  <si>
    <t>флакон 50 мл   4607072120924</t>
  </si>
  <si>
    <t>флакон 50 мл      4607072120931</t>
  </si>
  <si>
    <t>флакон 50 мл  4607072120948</t>
  </si>
  <si>
    <t>флакон 50 мл      4607072120962</t>
  </si>
  <si>
    <t>флакон 50 мл       4607072120986</t>
  </si>
  <si>
    <t>флакон 100 мл        4607072121037</t>
  </si>
  <si>
    <t>флакон 50 мл     4607072122522</t>
  </si>
  <si>
    <t>флакон 50 мл  4607072122560</t>
  </si>
  <si>
    <t>флакон 50 мл    4607072122546</t>
  </si>
  <si>
    <t>флакон 50 мл    4607072122645</t>
  </si>
  <si>
    <t>флакон 50 мл     4607072122607</t>
  </si>
  <si>
    <t>флакон 50 мл  4607072122584</t>
  </si>
  <si>
    <t>флакон 50 мл    4607072122621</t>
  </si>
  <si>
    <t>флакон 100 мл                     4607072120993</t>
  </si>
  <si>
    <t>флакон 100 мл     4607072121006</t>
  </si>
  <si>
    <t>флакон 100 мл    4607072121013</t>
  </si>
  <si>
    <t xml:space="preserve">флакон 100 мл     4607072121020   </t>
  </si>
  <si>
    <t>шт.                                   4607072121525</t>
  </si>
  <si>
    <t>2,5 м.                   4607072124267</t>
  </si>
  <si>
    <t>4 м.                                  4607072124274</t>
  </si>
  <si>
    <t>шт.                          4607072121631</t>
  </si>
  <si>
    <t>шт.                         4607072121624</t>
  </si>
  <si>
    <t>шт.                         4607072121556</t>
  </si>
  <si>
    <t>шт.                         4607072121563</t>
  </si>
  <si>
    <t>коробка 15г    4607072120733</t>
  </si>
  <si>
    <t>баночка 100 мл  17г     4607072121105</t>
  </si>
  <si>
    <t>баночка 250 мл  45г   4607072121839</t>
  </si>
  <si>
    <t>50 г                       4607072120238</t>
  </si>
  <si>
    <t>90 г                         4607072120245</t>
  </si>
  <si>
    <t>90 г                    4607072124113</t>
  </si>
  <si>
    <t>70 г                     4607072122669</t>
  </si>
  <si>
    <t>90 г                           4607072123185</t>
  </si>
  <si>
    <t>90 г                         4607072123178</t>
  </si>
  <si>
    <t>170 г                       4607072120214</t>
  </si>
  <si>
    <t>170 г                      4607072124106</t>
  </si>
  <si>
    <t>150 г                     4607072120221</t>
  </si>
  <si>
    <t>50 г.                      4607072124120</t>
  </si>
  <si>
    <t>50 г.                     4607072124144</t>
  </si>
  <si>
    <t>30 г.                       4607072124168</t>
  </si>
  <si>
    <t>30 г.                      4607072124182</t>
  </si>
  <si>
    <t>блистер 30 г.     4607072123192</t>
  </si>
  <si>
    <t>50 г                              4607072120313</t>
  </si>
  <si>
    <t>50 г                      4607072120320</t>
  </si>
  <si>
    <t>50 г                       4607072120337</t>
  </si>
  <si>
    <t>блистер (2шт по 25 г)   4607072121785</t>
  </si>
  <si>
    <t>блистер (2шт по 25 г)  4607072121822</t>
  </si>
  <si>
    <t>блистер (2шт по 25 г)  4607072121815</t>
  </si>
  <si>
    <t>450 г                   4607072121723</t>
  </si>
  <si>
    <t>450 г                     4607072121730</t>
  </si>
  <si>
    <t>450 г                     4607072121747</t>
  </si>
  <si>
    <t>450 г                     4607072121754</t>
  </si>
  <si>
    <t>400 г                     4607072122676</t>
  </si>
  <si>
    <t>2*35 г                            4607072122386</t>
  </si>
  <si>
    <t>2*35 г                  4607072122393</t>
  </si>
  <si>
    <t>2*35 г                  4607072122416</t>
  </si>
  <si>
    <t>2*35 г                   4607072122409</t>
  </si>
  <si>
    <t>блистер 35 г   4607072122898</t>
  </si>
  <si>
    <t>блистер 35 г      4607072122904</t>
  </si>
  <si>
    <t>150 г                     4607072123130</t>
  </si>
  <si>
    <t>250 г                      4607072123147</t>
  </si>
  <si>
    <t>200 г                    4607072123154</t>
  </si>
  <si>
    <t>200 г                     4607072123161</t>
  </si>
  <si>
    <t>280 г                        4607072123369</t>
  </si>
  <si>
    <t>250 г                     4607072123222</t>
  </si>
  <si>
    <t>250 г                    4607072123239</t>
  </si>
  <si>
    <t>250 г                      4607072123246</t>
  </si>
  <si>
    <t>270 г                      4607072123253</t>
  </si>
  <si>
    <t>50 г.                       4607072124243</t>
  </si>
  <si>
    <t>50 г.                      4607072124229</t>
  </si>
  <si>
    <t>50 г.                       4607072124205</t>
  </si>
  <si>
    <t>50 г.                      4607072122447</t>
  </si>
  <si>
    <t>50 г.                         4607072124779</t>
  </si>
  <si>
    <t>блистер (2шт по 25 г)  4607072121792</t>
  </si>
  <si>
    <t>блистер (2шт по 25 г)  4607072121808</t>
  </si>
  <si>
    <t>блистер (2шт по 25 г) 4607072121846</t>
  </si>
  <si>
    <t>450 г                    4607072121341</t>
  </si>
  <si>
    <t>5 кг                                  4607072124731</t>
  </si>
  <si>
    <t>15 кг                             4607072122959</t>
  </si>
  <si>
    <t>450 г                      4607072121358</t>
  </si>
  <si>
    <t>5 кг                     4607072124717</t>
  </si>
  <si>
    <t>15 кг                      4607072122980</t>
  </si>
  <si>
    <t>450 г                                  4607072121365</t>
  </si>
  <si>
    <t>5 кг                      4607072124748</t>
  </si>
  <si>
    <t>15 кг                    4607072122966</t>
  </si>
  <si>
    <t>450 г                   4607072121372</t>
  </si>
  <si>
    <t>5 кг                      4607072124700</t>
  </si>
  <si>
    <t>15 кг                    4607072122973</t>
  </si>
  <si>
    <t>450 г                   4607072122751</t>
  </si>
  <si>
    <t>5 кг                     4607072124724</t>
  </si>
  <si>
    <t>15 кг                  4607072122997</t>
  </si>
  <si>
    <t>2*40 г                 4607072122294</t>
  </si>
  <si>
    <t>5*10 г                4607072122331</t>
  </si>
  <si>
    <t>2*30 г                   4607072122300</t>
  </si>
  <si>
    <t>2*40 г                  4607072122348</t>
  </si>
  <si>
    <t>2*40 г                  4607072122287</t>
  </si>
  <si>
    <t>5*10 г                   4607072122324</t>
  </si>
  <si>
    <t>2*40 г                     4607072122317</t>
  </si>
  <si>
    <t>2*30 г                  4607072122355</t>
  </si>
  <si>
    <t>2*35 г                    4607072123338</t>
  </si>
  <si>
    <t>2*35 г                4607072123321</t>
  </si>
  <si>
    <t>35 г                         4607072122874</t>
  </si>
  <si>
    <t>35 г                        4607072122881</t>
  </si>
  <si>
    <t>1500 г                      4607072122867</t>
  </si>
  <si>
    <t>7531</t>
  </si>
  <si>
    <t>7534</t>
  </si>
  <si>
    <t>5616</t>
  </si>
  <si>
    <t>5623</t>
  </si>
  <si>
    <t>5627</t>
  </si>
  <si>
    <t>5626</t>
  </si>
  <si>
    <t>5628</t>
  </si>
  <si>
    <t>1,5 кг                     4607072125134</t>
  </si>
  <si>
    <t>2,5 кг                     4607072125141</t>
  </si>
  <si>
    <t>2 кг                     4607072125156</t>
  </si>
  <si>
    <t>2 кг                     4607072125165</t>
  </si>
  <si>
    <t>2,8 кг                     4607072125172</t>
  </si>
  <si>
    <t>Внимание! Новая фасовка!</t>
  </si>
  <si>
    <t xml:space="preserve">ЛАКОМСТВА ДЛЯ ПТИЦ СЕРИИ "ВЕСЕЛЫЙ ПОПУГАЙ" </t>
  </si>
  <si>
    <t>ЛАКОМСТВА ДЛЯ ГРЫЗУНОВ И КРОЛИКОВ СЕРИИ "ЗВЕРЮШКИ"®</t>
  </si>
  <si>
    <t xml:space="preserve">КОРМА ДЛЯ ГРЫЗУНОВ И КРОЛИКОВ СЕРИИ "ЗВЕРЮШКИ"® </t>
  </si>
  <si>
    <t>2522</t>
  </si>
  <si>
    <t>Распылители (2 шт., посадочный диаметр 3,5 мм)</t>
  </si>
  <si>
    <t>шт.                         4607072124977</t>
  </si>
  <si>
    <t>2530</t>
  </si>
  <si>
    <t>ЗООМИР Краники (3 шт, посадочный диаметр 3,5 мм)</t>
  </si>
  <si>
    <t>шт.                         4607072125011</t>
  </si>
  <si>
    <t>2531</t>
  </si>
  <si>
    <t>ЗООМИР Тройники (3 шт, посадочный диаметр 3,5 мм)</t>
  </si>
  <si>
    <t>шт.                         4607072125028</t>
  </si>
  <si>
    <t>ЗООМИР Присоска пластиковая с держателем малым (2 шт, держатель-диаметр 12 мм)</t>
  </si>
  <si>
    <t>шт.                         4607072124991</t>
  </si>
  <si>
    <t xml:space="preserve">ЗООМИР Присоска пластиковая с держателем большим (2 шт, держатель-диаметр 20 мм) </t>
  </si>
  <si>
    <t>шт.                         4607072125004</t>
  </si>
  <si>
    <t>488</t>
  </si>
  <si>
    <t>мешок 8 кг.       4607072125264</t>
  </si>
  <si>
    <t>Внимание! Новинка!</t>
  </si>
  <si>
    <t>4636</t>
  </si>
  <si>
    <t>6</t>
  </si>
  <si>
    <t xml:space="preserve">ЗООМИР "Корм для уличных птиц"-кормушка с кормом </t>
  </si>
  <si>
    <t>пакет 500 г                     4607072124052</t>
  </si>
  <si>
    <t>пакет 800 г                   4607072124045</t>
  </si>
  <si>
    <t>пакет 800 г                     4607072124021</t>
  </si>
  <si>
    <t>пакет 500 г                     4607072124038</t>
  </si>
  <si>
    <t>пакет 800 г                   4607072124014</t>
  </si>
  <si>
    <t>пакет 800 г                     4607072124083</t>
  </si>
  <si>
    <t>пакет 800 г                    4607072124090</t>
  </si>
  <si>
    <t>пакет 800 г                     4607072123987</t>
  </si>
  <si>
    <t>коробка 250 г                     4607072120016</t>
  </si>
  <si>
    <t>коробка 400 г                    4607072122478</t>
  </si>
  <si>
    <t>коробка 400 г                      4607072122485</t>
  </si>
  <si>
    <t>коробка 200 г                    4607072122515</t>
  </si>
  <si>
    <t>коробка 300 г                     4607072125271</t>
  </si>
  <si>
    <t>мешок 12 кг                4607072123390</t>
  </si>
  <si>
    <t>мешок 5 кг                          4607072124762</t>
  </si>
  <si>
    <t>мешок 5 кг                          4607072125240</t>
  </si>
  <si>
    <t>мешок 5 кг                          4607072125257</t>
  </si>
  <si>
    <t>750</t>
  </si>
  <si>
    <t>749</t>
  </si>
  <si>
    <t>пакет 800 г                   4607072123963</t>
  </si>
  <si>
    <t>пакет 800 г                   4607072123970</t>
  </si>
  <si>
    <t>пакет 800 г                     4607072123949</t>
  </si>
  <si>
    <t>пакет 800 г                     4607072124069</t>
  </si>
  <si>
    <t>пакет 800 г                     4607072123956</t>
  </si>
  <si>
    <t>пакет 800 г                    4607072124007</t>
  </si>
  <si>
    <t>пакет 800 г                    4607072123994</t>
  </si>
  <si>
    <t>пакет 800 г                       4607072124076</t>
  </si>
  <si>
    <t>мешок 5 кг                      4607072124755</t>
  </si>
  <si>
    <t>мешок 15 кг                      4607072123000</t>
  </si>
  <si>
    <t>мешок 15 кг                      4607072124984</t>
  </si>
  <si>
    <t>мешок 5 кг                      4607072125189</t>
  </si>
  <si>
    <t>746</t>
  </si>
  <si>
    <t xml:space="preserve">% повышения           </t>
  </si>
  <si>
    <t>745</t>
  </si>
  <si>
    <t>748</t>
  </si>
  <si>
    <t>мешок 5 кг                          4607072123932</t>
  </si>
  <si>
    <t>747</t>
  </si>
  <si>
    <t>мешок 5 кг                          4607072123925</t>
  </si>
  <si>
    <t xml:space="preserve">мешок 5 кг      4607072125295                         </t>
  </si>
  <si>
    <t>коробка 30г           4607072120788</t>
  </si>
  <si>
    <t>4637</t>
  </si>
  <si>
    <t xml:space="preserve">ЗООМИР "Корм для уличных птиц"- в пакетах (3 шт. по 150 г.) </t>
  </si>
  <si>
    <t>пакет 450 г     4607072125318</t>
  </si>
  <si>
    <t>ТОРТИЛА М гранулы" -  гранулированный корм для водяных  черепах</t>
  </si>
  <si>
    <t xml:space="preserve">ТОРТИЛА "МАКС гранулы" - корм для крупных водяных черепах </t>
  </si>
  <si>
    <t>Новинка!</t>
  </si>
  <si>
    <t>ТОРТИЛА М креветки" -  корм-лакомство для водяных  черепах</t>
  </si>
  <si>
    <t>50 г                         4607072125301</t>
  </si>
  <si>
    <t>905</t>
  </si>
  <si>
    <t>5704</t>
  </si>
  <si>
    <t>5705</t>
  </si>
  <si>
    <t>5706</t>
  </si>
  <si>
    <t>ЗООМИР "Минеральный MIX" для птиц общеукрепляющий</t>
  </si>
  <si>
    <t>ЗООМИР "Минеральный MIX" для птиц с йодом</t>
  </si>
  <si>
    <t>ЗООМИР "Минеральный MIX" для птиц для яркости и укрепления пера</t>
  </si>
  <si>
    <t>5721</t>
  </si>
  <si>
    <t>5722</t>
  </si>
  <si>
    <t>5723</t>
  </si>
  <si>
    <t>4</t>
  </si>
  <si>
    <t xml:space="preserve">ЗООМИР "Минеральный MIX" общеукрепляющий для черепах и других рептилий </t>
  </si>
  <si>
    <t>ЗООМИР "Минеральный MIX" c кальцием для черепах и других рептилий</t>
  </si>
  <si>
    <t>ЗООМИР "Минеральный MIX" с кальцием + D3 для черепах и других рептилий</t>
  </si>
  <si>
    <t>250 мл  150 г.                      4607072125325</t>
  </si>
  <si>
    <t>250 мл  100 г.                      4607072125349</t>
  </si>
  <si>
    <t>250 мл  100 г.                      4607072125332</t>
  </si>
  <si>
    <t>600 мл   600 г                              4607072125363</t>
  </si>
  <si>
    <t>600 мл  600 г                              4607072125356</t>
  </si>
  <si>
    <t>600 мл  600 г                              4607072125370</t>
  </si>
  <si>
    <t>Внимание! Новый дизайн!</t>
  </si>
  <si>
    <t>пакет 500 г                   4607072122492</t>
  </si>
  <si>
    <t>пакет 500 г                   4607072120061</t>
  </si>
  <si>
    <t>пакет 500 г                   4607072120078</t>
  </si>
  <si>
    <t>пакет 500 г                     4607072122362</t>
  </si>
  <si>
    <t>пакет 500 г                     4607072120122</t>
  </si>
  <si>
    <t>пакет 500 г                   4607072120139</t>
  </si>
  <si>
    <t>пакет 500 г                    4607072120153</t>
  </si>
  <si>
    <t>пакет 500 г                  4607072120184</t>
  </si>
  <si>
    <t>пакет 500 г                    4607072120191</t>
  </si>
  <si>
    <t>пакет 500 г                 4607072120207</t>
  </si>
  <si>
    <t>пакет 500 г                   4607072121679</t>
  </si>
  <si>
    <t>пакет 500 г                   4607072122379</t>
  </si>
  <si>
    <t>ЗООМИР "Дегу" - корм для дегу</t>
  </si>
  <si>
    <t>пакет 500 г                   4607072121884</t>
  </si>
  <si>
    <t>621</t>
  </si>
  <si>
    <t>751</t>
  </si>
  <si>
    <t>мешок 5 кг                      4607072121860</t>
  </si>
  <si>
    <t>01.06.2020 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</si>
</sst>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#,##0.0"/>
  </numFmts>
  <fonts count="30">
    <font>
      <sz val="10"/>
      <name val="Baltica"/>
      <family val="2"/>
    </font>
    <font>
      <sz val="10"/>
      <name val="Arial"/>
      <family val="2"/>
    </font>
    <font>
      <sz val="14"/>
      <name val="TextBook"/>
      <family val="5"/>
    </font>
    <font>
      <b/>
      <sz val="14"/>
      <name val="TextBook"/>
      <family val="2"/>
    </font>
    <font>
      <b/>
      <sz val="24"/>
      <name val="TextBook"/>
      <family val="2"/>
    </font>
    <font>
      <b/>
      <sz val="14"/>
      <color indexed="8"/>
      <name val="Arial Cyr"/>
      <family val="2"/>
    </font>
    <font>
      <b/>
      <sz val="13"/>
      <name val="Arial Cyr"/>
      <family val="2"/>
    </font>
    <font>
      <b/>
      <sz val="14"/>
      <name val="Arial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2"/>
      <name val="TextBook"/>
      <family val="5"/>
    </font>
    <font>
      <sz val="12"/>
      <name val="TextBook"/>
      <family val="5"/>
    </font>
    <font>
      <b/>
      <sz val="18"/>
      <color indexed="14"/>
      <name val="Arial Cyr"/>
      <family val="2"/>
    </font>
    <font>
      <b/>
      <sz val="12"/>
      <color indexed="8"/>
      <name val="Calibri"/>
      <family val="2"/>
    </font>
    <font>
      <b/>
      <sz val="14"/>
      <color rgb="FFFF33CC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rgb="FFFF33CC"/>
      <name val="Arial Cyr"/>
      <family val="2"/>
    </font>
    <font>
      <b/>
      <sz val="14"/>
      <color rgb="FFFF0000"/>
      <name val="TextBook"/>
      <family val="2"/>
    </font>
    <font>
      <b/>
      <sz val="12"/>
      <color rgb="FF007635"/>
      <name val="Arial Cyr"/>
      <family val="2"/>
    </font>
    <font>
      <b/>
      <sz val="12"/>
      <color rgb="FF007635"/>
      <name val="Arial"/>
      <family val="2"/>
    </font>
    <font>
      <b/>
      <sz val="14"/>
      <color rgb="FF007635"/>
      <name val="Arial"/>
      <family val="2"/>
    </font>
    <font>
      <b/>
      <sz val="14"/>
      <color rgb="FF007635"/>
      <name val="TextBook"/>
      <family val="5"/>
    </font>
    <font>
      <sz val="18"/>
      <color rgb="FFCC0099"/>
      <name val="TextBook"/>
      <family val="5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0F2AE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9" fillId="0" borderId="0" xfId="0" applyFont="1" applyBorder="1"/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3" fontId="8" fillId="0" borderId="1" xfId="21" applyFont="1" applyFill="1" applyBorder="1" applyAlignment="1">
      <alignment vertical="center" wrapText="1"/>
    </xf>
    <xf numFmtId="43" fontId="8" fillId="0" borderId="1" xfId="21" applyFont="1" applyFill="1" applyBorder="1" applyAlignment="1">
      <alignment horizontal="center" vertical="center"/>
    </xf>
    <xf numFmtId="43" fontId="2" fillId="0" borderId="0" xfId="21" applyFont="1"/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" fillId="0" borderId="1" xfId="0" applyFont="1" applyBorder="1"/>
    <xf numFmtId="49" fontId="12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3" fontId="2" fillId="0" borderId="1" xfId="21" applyFont="1" applyBorder="1"/>
    <xf numFmtId="0" fontId="7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Border="1"/>
    <xf numFmtId="49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9" fontId="7" fillId="2" borderId="1" xfId="22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16" fillId="0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49" fontId="15" fillId="0" borderId="1" xfId="0" applyNumberFormat="1" applyFont="1" applyFill="1" applyBorder="1" applyAlignment="1">
      <alignment horizontal="center" vertical="center"/>
    </xf>
    <xf numFmtId="43" fontId="19" fillId="0" borderId="1" xfId="21" applyFont="1" applyBorder="1"/>
    <xf numFmtId="0" fontId="20" fillId="0" borderId="0" xfId="0" applyFont="1" applyAlignment="1">
      <alignment horizontal="right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3" fontId="16" fillId="0" borderId="1" xfId="2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3" fontId="15" fillId="0" borderId="1" xfId="2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15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/>
    </xf>
    <xf numFmtId="43" fontId="21" fillId="0" borderId="1" xfId="21" applyFont="1" applyBorder="1"/>
    <xf numFmtId="49" fontId="7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21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9" fontId="27" fillId="2" borderId="1" xfId="22" applyFont="1" applyFill="1" applyBorder="1" applyAlignment="1">
      <alignment horizontal="center" vertical="center"/>
    </xf>
    <xf numFmtId="4" fontId="28" fillId="0" borderId="1" xfId="21" applyNumberFormat="1" applyFont="1" applyBorder="1" applyAlignment="1">
      <alignment vertical="center"/>
    </xf>
    <xf numFmtId="43" fontId="29" fillId="0" borderId="0" xfId="21" applyFont="1"/>
    <xf numFmtId="49" fontId="8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9" fontId="7" fillId="0" borderId="1" xfId="22" applyFont="1" applyFill="1" applyBorder="1" applyAlignment="1">
      <alignment horizontal="center" vertical="center"/>
    </xf>
    <xf numFmtId="9" fontId="7" fillId="4" borderId="1" xfId="22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9" fontId="7" fillId="5" borderId="1" xfId="22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24" fillId="5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18" fillId="5" borderId="6" xfId="0" applyNumberFormat="1" applyFont="1" applyFill="1" applyBorder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  <cellStyle name="Процентный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381000</xdr:colOff>
      <xdr:row>5</xdr:row>
      <xdr:rowOff>95250</xdr:rowOff>
    </xdr:to>
    <xdr:pic>
      <xdr:nvPicPr>
        <xdr:cNvPr id="19465" name="Picture 9" descr="зоомир_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8675" y="228600"/>
          <a:ext cx="1082992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8"/>
  <sheetViews>
    <sheetView tabSelected="1" zoomScale="75" zoomScaleNormal="75" workbookViewId="0" topLeftCell="A1">
      <selection activeCell="E9" sqref="E9:G9"/>
    </sheetView>
  </sheetViews>
  <sheetFormatPr defaultColWidth="9.125" defaultRowHeight="12.75"/>
  <cols>
    <col min="1" max="1" width="10.875" style="1" customWidth="1"/>
    <col min="2" max="2" width="97.625" style="1" customWidth="1"/>
    <col min="3" max="3" width="30.125" style="87" customWidth="1"/>
    <col min="4" max="4" width="9.375" style="45" customWidth="1"/>
    <col min="5" max="5" width="10.875" style="48" customWidth="1"/>
    <col min="6" max="6" width="14.625" style="1" customWidth="1"/>
    <col min="7" max="7" width="11.125" style="1" hidden="1" customWidth="1"/>
    <col min="8" max="16384" width="9.125" style="1" customWidth="1"/>
  </cols>
  <sheetData>
    <row r="2" spans="1:4" ht="18">
      <c r="A2" s="145"/>
      <c r="B2" s="145"/>
      <c r="C2" s="146"/>
      <c r="D2" s="146"/>
    </row>
    <row r="3" ht="18"/>
    <row r="4" ht="18"/>
    <row r="5" ht="18"/>
    <row r="6" ht="24" customHeight="1"/>
    <row r="7" spans="2:5" s="44" customFormat="1" ht="39.95" customHeight="1">
      <c r="B7" s="47" t="s">
        <v>0</v>
      </c>
      <c r="C7" s="87"/>
      <c r="D7" s="46"/>
      <c r="E7" s="48"/>
    </row>
    <row r="8" spans="2:4" ht="0.6" hidden="1">
      <c r="B8" s="4"/>
      <c r="C8" s="88"/>
      <c r="D8" s="54"/>
    </row>
    <row r="9" spans="2:7" ht="17.45" customHeight="1">
      <c r="B9" s="5"/>
      <c r="C9" s="89"/>
      <c r="D9" s="55"/>
      <c r="E9" s="153" t="s">
        <v>653</v>
      </c>
      <c r="F9" s="153"/>
      <c r="G9" s="153"/>
    </row>
    <row r="10" spans="1:7" s="3" customFormat="1" ht="69.6" customHeight="1">
      <c r="A10" s="7" t="s">
        <v>1</v>
      </c>
      <c r="B10" s="8" t="s">
        <v>2</v>
      </c>
      <c r="C10" s="90" t="s">
        <v>3</v>
      </c>
      <c r="D10" s="56" t="s">
        <v>153</v>
      </c>
      <c r="E10" s="26" t="s">
        <v>351</v>
      </c>
      <c r="F10" s="93" t="s">
        <v>350</v>
      </c>
      <c r="G10" s="93" t="s">
        <v>599</v>
      </c>
    </row>
    <row r="11" spans="1:7" s="43" customFormat="1" ht="39.95" customHeight="1">
      <c r="A11" s="147" t="s">
        <v>50</v>
      </c>
      <c r="B11" s="148"/>
      <c r="C11" s="148"/>
      <c r="D11" s="148"/>
      <c r="E11" s="120"/>
      <c r="F11" s="109"/>
      <c r="G11" s="118"/>
    </row>
    <row r="12" spans="1:7" s="3" customFormat="1" ht="24.95" customHeight="1">
      <c r="A12" s="149" t="s">
        <v>44</v>
      </c>
      <c r="B12" s="150"/>
      <c r="C12" s="150"/>
      <c r="D12" s="150"/>
      <c r="E12" s="135"/>
      <c r="F12" s="110"/>
      <c r="G12" s="106"/>
    </row>
    <row r="13" spans="1:7" s="20" customFormat="1" ht="30" customHeight="1">
      <c r="A13" s="23" t="s">
        <v>278</v>
      </c>
      <c r="B13" s="12" t="s">
        <v>110</v>
      </c>
      <c r="C13" s="76" t="s">
        <v>356</v>
      </c>
      <c r="D13" s="64" t="s">
        <v>284</v>
      </c>
      <c r="E13" s="53">
        <v>0.2</v>
      </c>
      <c r="F13" s="108">
        <v>134</v>
      </c>
      <c r="G13" s="107" t="e">
        <f>F13/#REF!*100-100</f>
        <v>#REF!</v>
      </c>
    </row>
    <row r="14" spans="1:7" s="20" customFormat="1" ht="30" customHeight="1">
      <c r="A14" s="23" t="s">
        <v>247</v>
      </c>
      <c r="B14" s="12" t="s">
        <v>110</v>
      </c>
      <c r="C14" s="76" t="s">
        <v>357</v>
      </c>
      <c r="D14" s="64" t="s">
        <v>8</v>
      </c>
      <c r="E14" s="53">
        <v>0.2</v>
      </c>
      <c r="F14" s="108">
        <v>327</v>
      </c>
      <c r="G14" s="119" t="e">
        <f>F14/#REF!*100-100</f>
        <v>#REF!</v>
      </c>
    </row>
    <row r="15" spans="1:7" s="3" customFormat="1" ht="30" customHeight="1">
      <c r="A15" s="23" t="s">
        <v>130</v>
      </c>
      <c r="B15" s="12" t="s">
        <v>110</v>
      </c>
      <c r="C15" s="57" t="s">
        <v>358</v>
      </c>
      <c r="D15" s="64" t="s">
        <v>8</v>
      </c>
      <c r="E15" s="53">
        <v>0.2</v>
      </c>
      <c r="F15" s="111">
        <v>847</v>
      </c>
      <c r="G15" s="119" t="e">
        <f>F15/#REF!*100-100</f>
        <v>#REF!</v>
      </c>
    </row>
    <row r="16" spans="1:7" s="3" customFormat="1" ht="30" customHeight="1">
      <c r="A16" s="23" t="s">
        <v>279</v>
      </c>
      <c r="B16" s="34" t="s">
        <v>112</v>
      </c>
      <c r="C16" s="57" t="s">
        <v>359</v>
      </c>
      <c r="D16" s="64" t="s">
        <v>284</v>
      </c>
      <c r="E16" s="53">
        <v>0.2</v>
      </c>
      <c r="F16" s="111">
        <v>200</v>
      </c>
      <c r="G16" s="119" t="e">
        <f>F16/#REF!*100-100</f>
        <v>#REF!</v>
      </c>
    </row>
    <row r="17" spans="1:7" s="20" customFormat="1" ht="30" customHeight="1">
      <c r="A17" s="23" t="s">
        <v>248</v>
      </c>
      <c r="B17" s="34" t="s">
        <v>112</v>
      </c>
      <c r="C17" s="57" t="s">
        <v>360</v>
      </c>
      <c r="D17" s="64" t="s">
        <v>8</v>
      </c>
      <c r="E17" s="53">
        <v>0.2</v>
      </c>
      <c r="F17" s="108">
        <v>435</v>
      </c>
      <c r="G17" s="119" t="e">
        <f>F17/#REF!*100-100</f>
        <v>#REF!</v>
      </c>
    </row>
    <row r="18" spans="1:7" s="3" customFormat="1" ht="30" customHeight="1">
      <c r="A18" s="23" t="s">
        <v>131</v>
      </c>
      <c r="B18" s="12" t="s">
        <v>111</v>
      </c>
      <c r="C18" s="57" t="s">
        <v>361</v>
      </c>
      <c r="D18" s="64" t="s">
        <v>8</v>
      </c>
      <c r="E18" s="53">
        <v>0.2</v>
      </c>
      <c r="F18" s="111">
        <v>1671</v>
      </c>
      <c r="G18" s="119" t="e">
        <f>F18/#REF!*100-100</f>
        <v>#REF!</v>
      </c>
    </row>
    <row r="19" spans="1:7" s="3" customFormat="1" ht="30" customHeight="1">
      <c r="A19" s="23" t="s">
        <v>280</v>
      </c>
      <c r="B19" s="34" t="s">
        <v>113</v>
      </c>
      <c r="C19" s="76" t="s">
        <v>362</v>
      </c>
      <c r="D19" s="64" t="s">
        <v>284</v>
      </c>
      <c r="E19" s="53">
        <v>0.2</v>
      </c>
      <c r="F19" s="111">
        <v>134</v>
      </c>
      <c r="G19" s="119" t="e">
        <f>F19/#REF!*100-100</f>
        <v>#REF!</v>
      </c>
    </row>
    <row r="20" spans="1:7" s="3" customFormat="1" ht="30" customHeight="1">
      <c r="A20" s="23" t="s">
        <v>249</v>
      </c>
      <c r="B20" s="34" t="s">
        <v>113</v>
      </c>
      <c r="C20" s="76" t="s">
        <v>363</v>
      </c>
      <c r="D20" s="64" t="s">
        <v>8</v>
      </c>
      <c r="E20" s="53">
        <v>0.2</v>
      </c>
      <c r="F20" s="111">
        <v>294</v>
      </c>
      <c r="G20" s="119" t="e">
        <f>F20/#REF!*100-100</f>
        <v>#REF!</v>
      </c>
    </row>
    <row r="21" spans="1:7" s="3" customFormat="1" ht="30" customHeight="1">
      <c r="A21" s="23" t="s">
        <v>132</v>
      </c>
      <c r="B21" s="34" t="s">
        <v>113</v>
      </c>
      <c r="C21" s="57" t="s">
        <v>364</v>
      </c>
      <c r="D21" s="64" t="s">
        <v>8</v>
      </c>
      <c r="E21" s="53">
        <v>0.2</v>
      </c>
      <c r="F21" s="111">
        <v>1021</v>
      </c>
      <c r="G21" s="119" t="e">
        <f>F21/#REF!*100-100</f>
        <v>#REF!</v>
      </c>
    </row>
    <row r="22" spans="1:7" s="3" customFormat="1" ht="30" customHeight="1">
      <c r="A22" s="23" t="s">
        <v>561</v>
      </c>
      <c r="B22" s="34" t="s">
        <v>113</v>
      </c>
      <c r="C22" s="57" t="s">
        <v>562</v>
      </c>
      <c r="D22" s="64" t="s">
        <v>8</v>
      </c>
      <c r="E22" s="53">
        <v>0.2</v>
      </c>
      <c r="F22" s="111">
        <v>1712</v>
      </c>
      <c r="G22" s="119" t="e">
        <f>F22/#REF!*100-100</f>
        <v>#REF!</v>
      </c>
    </row>
    <row r="23" spans="1:7" s="3" customFormat="1" ht="30" customHeight="1">
      <c r="A23" s="23" t="s">
        <v>281</v>
      </c>
      <c r="B23" s="12" t="s">
        <v>134</v>
      </c>
      <c r="C23" s="76" t="s">
        <v>365</v>
      </c>
      <c r="D23" s="64" t="s">
        <v>284</v>
      </c>
      <c r="E23" s="53">
        <v>0.2</v>
      </c>
      <c r="F23" s="111">
        <v>134</v>
      </c>
      <c r="G23" s="119" t="e">
        <f>F23/#REF!*100-100</f>
        <v>#REF!</v>
      </c>
    </row>
    <row r="24" spans="1:7" s="3" customFormat="1" ht="30" customHeight="1">
      <c r="A24" s="23" t="s">
        <v>250</v>
      </c>
      <c r="B24" s="12" t="s">
        <v>134</v>
      </c>
      <c r="C24" s="76" t="s">
        <v>366</v>
      </c>
      <c r="D24" s="64" t="s">
        <v>8</v>
      </c>
      <c r="E24" s="53">
        <v>0.2</v>
      </c>
      <c r="F24" s="111">
        <v>294</v>
      </c>
      <c r="G24" s="119" t="e">
        <f>F24/#REF!*100-100</f>
        <v>#REF!</v>
      </c>
    </row>
    <row r="25" spans="1:7" s="3" customFormat="1" ht="30" customHeight="1">
      <c r="A25" s="23" t="s">
        <v>133</v>
      </c>
      <c r="B25" s="12" t="s">
        <v>134</v>
      </c>
      <c r="C25" s="57" t="s">
        <v>367</v>
      </c>
      <c r="D25" s="64" t="s">
        <v>8</v>
      </c>
      <c r="E25" s="53">
        <v>0.2</v>
      </c>
      <c r="F25" s="111">
        <v>1221</v>
      </c>
      <c r="G25" s="119" t="e">
        <f>F25/#REF!*100-100</f>
        <v>#REF!</v>
      </c>
    </row>
    <row r="26" spans="1:7" s="3" customFormat="1" ht="30" customHeight="1">
      <c r="A26" s="23" t="s">
        <v>282</v>
      </c>
      <c r="B26" s="34" t="s">
        <v>330</v>
      </c>
      <c r="C26" s="76" t="s">
        <v>368</v>
      </c>
      <c r="D26" s="64" t="s">
        <v>284</v>
      </c>
      <c r="E26" s="53">
        <v>0.2</v>
      </c>
      <c r="F26" s="111">
        <v>164</v>
      </c>
      <c r="G26" s="119" t="e">
        <f>F26/#REF!*100-100</f>
        <v>#REF!</v>
      </c>
    </row>
    <row r="27" spans="1:7" s="3" customFormat="1" ht="30" customHeight="1">
      <c r="A27" s="23" t="s">
        <v>251</v>
      </c>
      <c r="B27" s="34" t="s">
        <v>330</v>
      </c>
      <c r="C27" s="76" t="s">
        <v>369</v>
      </c>
      <c r="D27" s="64" t="s">
        <v>8</v>
      </c>
      <c r="E27" s="53">
        <v>0.2</v>
      </c>
      <c r="F27" s="111">
        <v>321</v>
      </c>
      <c r="G27" s="119" t="e">
        <f>F27/#REF!*100-100</f>
        <v>#REF!</v>
      </c>
    </row>
    <row r="28" spans="1:7" s="3" customFormat="1" ht="30" customHeight="1">
      <c r="A28" s="23" t="s">
        <v>264</v>
      </c>
      <c r="B28" s="34" t="s">
        <v>330</v>
      </c>
      <c r="C28" s="76" t="s">
        <v>370</v>
      </c>
      <c r="D28" s="64" t="s">
        <v>8</v>
      </c>
      <c r="E28" s="53">
        <v>0.2</v>
      </c>
      <c r="F28" s="111">
        <v>1162</v>
      </c>
      <c r="G28" s="119" t="e">
        <f>F28/#REF!*100-100</f>
        <v>#REF!</v>
      </c>
    </row>
    <row r="29" spans="1:7" s="3" customFormat="1" ht="30" customHeight="1">
      <c r="A29" s="23" t="s">
        <v>283</v>
      </c>
      <c r="B29" s="34" t="s">
        <v>331</v>
      </c>
      <c r="C29" s="76" t="s">
        <v>371</v>
      </c>
      <c r="D29" s="64" t="s">
        <v>284</v>
      </c>
      <c r="E29" s="53">
        <v>0.2</v>
      </c>
      <c r="F29" s="111">
        <v>164</v>
      </c>
      <c r="G29" s="119" t="e">
        <f>F29/#REF!*100-100</f>
        <v>#REF!</v>
      </c>
    </row>
    <row r="30" spans="1:7" s="3" customFormat="1" ht="30" customHeight="1">
      <c r="A30" s="23" t="s">
        <v>252</v>
      </c>
      <c r="B30" s="34" t="s">
        <v>331</v>
      </c>
      <c r="C30" s="76" t="s">
        <v>372</v>
      </c>
      <c r="D30" s="64" t="s">
        <v>8</v>
      </c>
      <c r="E30" s="53">
        <v>0.2</v>
      </c>
      <c r="F30" s="111">
        <v>387</v>
      </c>
      <c r="G30" s="119" t="e">
        <f>F30/#REF!*100-100</f>
        <v>#REF!</v>
      </c>
    </row>
    <row r="31" spans="1:7" s="3" customFormat="1" ht="30" customHeight="1">
      <c r="A31" s="23" t="s">
        <v>265</v>
      </c>
      <c r="B31" s="34" t="s">
        <v>331</v>
      </c>
      <c r="C31" s="76" t="s">
        <v>373</v>
      </c>
      <c r="D31" s="64" t="s">
        <v>8</v>
      </c>
      <c r="E31" s="53">
        <v>0.2</v>
      </c>
      <c r="F31" s="111">
        <v>1116</v>
      </c>
      <c r="G31" s="119" t="e">
        <f>F31/#REF!*100-100</f>
        <v>#REF!</v>
      </c>
    </row>
    <row r="32" spans="1:7" s="3" customFormat="1" ht="24.95" customHeight="1">
      <c r="A32" s="149" t="s">
        <v>73</v>
      </c>
      <c r="B32" s="150"/>
      <c r="C32" s="150"/>
      <c r="D32" s="150"/>
      <c r="E32" s="134"/>
      <c r="F32" s="112"/>
      <c r="G32" s="119"/>
    </row>
    <row r="33" spans="1:7" s="3" customFormat="1" ht="30" customHeight="1">
      <c r="A33" s="10">
        <v>501</v>
      </c>
      <c r="B33" s="12" t="s">
        <v>332</v>
      </c>
      <c r="C33" s="77" t="s">
        <v>374</v>
      </c>
      <c r="D33" s="65">
        <v>100</v>
      </c>
      <c r="E33" s="53">
        <v>0.2</v>
      </c>
      <c r="F33" s="111">
        <v>17</v>
      </c>
      <c r="G33" s="119" t="e">
        <f>F33/#REF!*100-100</f>
        <v>#REF!</v>
      </c>
    </row>
    <row r="34" spans="1:7" s="3" customFormat="1" ht="30" customHeight="1">
      <c r="A34" s="10">
        <v>502</v>
      </c>
      <c r="B34" s="12" t="s">
        <v>333</v>
      </c>
      <c r="C34" s="77" t="s">
        <v>375</v>
      </c>
      <c r="D34" s="65">
        <v>100</v>
      </c>
      <c r="E34" s="53">
        <v>0.2</v>
      </c>
      <c r="F34" s="111">
        <v>17</v>
      </c>
      <c r="G34" s="119" t="e">
        <f>F34/#REF!*100-100</f>
        <v>#REF!</v>
      </c>
    </row>
    <row r="35" spans="1:7" s="3" customFormat="1" ht="30" customHeight="1">
      <c r="A35" s="10">
        <v>503</v>
      </c>
      <c r="B35" s="12" t="s">
        <v>115</v>
      </c>
      <c r="C35" s="77" t="s">
        <v>376</v>
      </c>
      <c r="D35" s="65">
        <v>100</v>
      </c>
      <c r="E35" s="53">
        <v>0.2</v>
      </c>
      <c r="F35" s="111">
        <v>22</v>
      </c>
      <c r="G35" s="119" t="e">
        <f>F35/#REF!*100-100</f>
        <v>#REF!</v>
      </c>
    </row>
    <row r="36" spans="1:7" s="3" customFormat="1" ht="30" customHeight="1">
      <c r="A36" s="10">
        <v>509</v>
      </c>
      <c r="B36" s="12" t="s">
        <v>116</v>
      </c>
      <c r="C36" s="77" t="s">
        <v>377</v>
      </c>
      <c r="D36" s="65">
        <v>100</v>
      </c>
      <c r="E36" s="53">
        <v>0.2</v>
      </c>
      <c r="F36" s="111">
        <v>17</v>
      </c>
      <c r="G36" s="119" t="e">
        <f>F36/#REF!*100-100</f>
        <v>#REF!</v>
      </c>
    </row>
    <row r="37" spans="1:7" s="3" customFormat="1" ht="30" customHeight="1">
      <c r="A37" s="10">
        <v>511</v>
      </c>
      <c r="B37" s="6" t="s">
        <v>334</v>
      </c>
      <c r="C37" s="77" t="s">
        <v>378</v>
      </c>
      <c r="D37" s="65">
        <v>100</v>
      </c>
      <c r="E37" s="53">
        <v>0.2</v>
      </c>
      <c r="F37" s="111">
        <v>19</v>
      </c>
      <c r="G37" s="119" t="e">
        <f>F37/#REF!*100-100</f>
        <v>#REF!</v>
      </c>
    </row>
    <row r="38" spans="1:7" s="3" customFormat="1" ht="30" customHeight="1">
      <c r="A38" s="19">
        <v>514</v>
      </c>
      <c r="B38" s="35" t="s">
        <v>285</v>
      </c>
      <c r="C38" s="76" t="s">
        <v>379</v>
      </c>
      <c r="D38" s="66">
        <v>100</v>
      </c>
      <c r="E38" s="53">
        <v>0.2</v>
      </c>
      <c r="F38" s="111">
        <v>29</v>
      </c>
      <c r="G38" s="119" t="e">
        <f>F38/#REF!*100-100</f>
        <v>#REF!</v>
      </c>
    </row>
    <row r="39" spans="1:7" s="3" customFormat="1" ht="24.95" customHeight="1">
      <c r="A39" s="149" t="s">
        <v>108</v>
      </c>
      <c r="B39" s="150"/>
      <c r="C39" s="150"/>
      <c r="D39" s="150"/>
      <c r="E39" s="134"/>
      <c r="F39" s="112"/>
      <c r="G39" s="119"/>
    </row>
    <row r="40" spans="1:7" s="3" customFormat="1" ht="30" customHeight="1">
      <c r="A40" s="19">
        <v>490</v>
      </c>
      <c r="B40" s="6" t="s">
        <v>117</v>
      </c>
      <c r="C40" s="78" t="s">
        <v>380</v>
      </c>
      <c r="D40" s="65">
        <v>10</v>
      </c>
      <c r="E40" s="53">
        <v>0.2</v>
      </c>
      <c r="F40" s="111">
        <v>56</v>
      </c>
      <c r="G40" s="119" t="e">
        <f>F40/#REF!*100-100</f>
        <v>#REF!</v>
      </c>
    </row>
    <row r="41" spans="1:7" s="3" customFormat="1" ht="30" customHeight="1">
      <c r="A41" s="19">
        <v>491</v>
      </c>
      <c r="B41" s="6" t="s">
        <v>118</v>
      </c>
      <c r="C41" s="78" t="s">
        <v>381</v>
      </c>
      <c r="D41" s="65">
        <v>10</v>
      </c>
      <c r="E41" s="53">
        <v>0.2</v>
      </c>
      <c r="F41" s="111">
        <v>62</v>
      </c>
      <c r="G41" s="119" t="e">
        <f>F41/#REF!*100-100</f>
        <v>#REF!</v>
      </c>
    </row>
    <row r="42" spans="1:7" s="3" customFormat="1" ht="30" customHeight="1">
      <c r="A42" s="19">
        <v>492</v>
      </c>
      <c r="B42" s="6" t="s">
        <v>119</v>
      </c>
      <c r="C42" s="78" t="s">
        <v>382</v>
      </c>
      <c r="D42" s="65">
        <v>10</v>
      </c>
      <c r="E42" s="53">
        <v>0.2</v>
      </c>
      <c r="F42" s="111">
        <v>62</v>
      </c>
      <c r="G42" s="119" t="e">
        <f>F42/#REF!*100-100</f>
        <v>#REF!</v>
      </c>
    </row>
    <row r="43" spans="1:7" s="3" customFormat="1" ht="30" customHeight="1">
      <c r="A43" s="19">
        <v>493</v>
      </c>
      <c r="B43" s="6" t="s">
        <v>120</v>
      </c>
      <c r="C43" s="78" t="s">
        <v>383</v>
      </c>
      <c r="D43" s="65">
        <v>10</v>
      </c>
      <c r="E43" s="53">
        <v>0.2</v>
      </c>
      <c r="F43" s="111">
        <v>65</v>
      </c>
      <c r="G43" s="119" t="e">
        <f>F43/#REF!*100-100</f>
        <v>#REF!</v>
      </c>
    </row>
    <row r="44" spans="1:7" s="3" customFormat="1" ht="30" customHeight="1">
      <c r="A44" s="19">
        <v>494</v>
      </c>
      <c r="B44" s="6" t="s">
        <v>121</v>
      </c>
      <c r="C44" s="78" t="s">
        <v>384</v>
      </c>
      <c r="D44" s="65">
        <v>10</v>
      </c>
      <c r="E44" s="53">
        <v>0.2</v>
      </c>
      <c r="F44" s="111">
        <v>65</v>
      </c>
      <c r="G44" s="119" t="e">
        <f>F44/#REF!*100-100</f>
        <v>#REF!</v>
      </c>
    </row>
    <row r="45" spans="1:7" s="2" customFormat="1" ht="24.95" customHeight="1">
      <c r="A45" s="158" t="s">
        <v>51</v>
      </c>
      <c r="B45" s="159"/>
      <c r="C45" s="159"/>
      <c r="D45" s="159"/>
      <c r="E45" s="134"/>
      <c r="F45" s="113"/>
      <c r="G45" s="119"/>
    </row>
    <row r="46" spans="1:7" s="2" customFormat="1" ht="30" customHeight="1">
      <c r="A46" s="10">
        <v>441</v>
      </c>
      <c r="B46" s="12" t="s">
        <v>332</v>
      </c>
      <c r="C46" s="77" t="s">
        <v>385</v>
      </c>
      <c r="D46" s="65">
        <v>10</v>
      </c>
      <c r="E46" s="53">
        <v>0.2</v>
      </c>
      <c r="F46" s="114">
        <v>44</v>
      </c>
      <c r="G46" s="119" t="e">
        <f>F46/#REF!*100-100</f>
        <v>#REF!</v>
      </c>
    </row>
    <row r="47" spans="1:7" s="2" customFormat="1" ht="30" customHeight="1">
      <c r="A47" s="10">
        <v>420</v>
      </c>
      <c r="B47" s="12" t="s">
        <v>332</v>
      </c>
      <c r="C47" s="77" t="s">
        <v>386</v>
      </c>
      <c r="D47" s="65">
        <v>6</v>
      </c>
      <c r="E47" s="53">
        <v>0.2</v>
      </c>
      <c r="F47" s="114">
        <v>80</v>
      </c>
      <c r="G47" s="119" t="e">
        <f>F47/#REF!*100-100</f>
        <v>#REF!</v>
      </c>
    </row>
    <row r="48" spans="1:7" s="2" customFormat="1" ht="30" customHeight="1">
      <c r="A48" s="10">
        <v>461</v>
      </c>
      <c r="B48" s="12" t="s">
        <v>332</v>
      </c>
      <c r="C48" s="77" t="s">
        <v>387</v>
      </c>
      <c r="D48" s="65">
        <v>4</v>
      </c>
      <c r="E48" s="53">
        <v>0.2</v>
      </c>
      <c r="F48" s="114">
        <v>110</v>
      </c>
      <c r="G48" s="119" t="e">
        <f>F48/#REF!*100-100</f>
        <v>#REF!</v>
      </c>
    </row>
    <row r="49" spans="1:7" s="2" customFormat="1" ht="30" customHeight="1">
      <c r="A49" s="10">
        <v>442</v>
      </c>
      <c r="B49" s="12" t="s">
        <v>115</v>
      </c>
      <c r="C49" s="77" t="s">
        <v>388</v>
      </c>
      <c r="D49" s="65">
        <v>10</v>
      </c>
      <c r="E49" s="53">
        <v>0.2</v>
      </c>
      <c r="F49" s="114">
        <v>44</v>
      </c>
      <c r="G49" s="119" t="e">
        <f>F49/#REF!*100-100</f>
        <v>#REF!</v>
      </c>
    </row>
    <row r="50" spans="1:7" s="2" customFormat="1" ht="30" customHeight="1">
      <c r="A50" s="10">
        <v>421</v>
      </c>
      <c r="B50" s="12" t="s">
        <v>115</v>
      </c>
      <c r="C50" s="77" t="s">
        <v>389</v>
      </c>
      <c r="D50" s="65">
        <v>6</v>
      </c>
      <c r="E50" s="53">
        <v>0.2</v>
      </c>
      <c r="F50" s="114">
        <v>80</v>
      </c>
      <c r="G50" s="119" t="e">
        <f>F50/#REF!*100-100</f>
        <v>#REF!</v>
      </c>
    </row>
    <row r="51" spans="1:7" s="2" customFormat="1" ht="30" customHeight="1">
      <c r="A51" s="10">
        <v>462</v>
      </c>
      <c r="B51" s="12" t="s">
        <v>115</v>
      </c>
      <c r="C51" s="77" t="s">
        <v>390</v>
      </c>
      <c r="D51" s="65">
        <v>4</v>
      </c>
      <c r="E51" s="53">
        <v>0.2</v>
      </c>
      <c r="F51" s="114">
        <v>110</v>
      </c>
      <c r="G51" s="119" t="e">
        <f>F51/#REF!*100-100</f>
        <v>#REF!</v>
      </c>
    </row>
    <row r="52" spans="1:7" s="2" customFormat="1" ht="30" customHeight="1">
      <c r="A52" s="10">
        <v>444</v>
      </c>
      <c r="B52" s="12" t="s">
        <v>116</v>
      </c>
      <c r="C52" s="77" t="s">
        <v>391</v>
      </c>
      <c r="D52" s="65">
        <v>10</v>
      </c>
      <c r="E52" s="53">
        <v>0.2</v>
      </c>
      <c r="F52" s="114">
        <v>43</v>
      </c>
      <c r="G52" s="119" t="e">
        <f>F52/#REF!*100-100</f>
        <v>#REF!</v>
      </c>
    </row>
    <row r="53" spans="1:7" s="2" customFormat="1" ht="30" customHeight="1">
      <c r="A53" s="10">
        <v>422</v>
      </c>
      <c r="B53" s="12" t="s">
        <v>116</v>
      </c>
      <c r="C53" s="77" t="s">
        <v>392</v>
      </c>
      <c r="D53" s="65">
        <v>6</v>
      </c>
      <c r="E53" s="53">
        <v>0.2</v>
      </c>
      <c r="F53" s="114">
        <v>76</v>
      </c>
      <c r="G53" s="119" t="e">
        <f>F53/#REF!*100-100</f>
        <v>#REF!</v>
      </c>
    </row>
    <row r="54" spans="1:7" s="2" customFormat="1" ht="30" customHeight="1">
      <c r="A54" s="10">
        <v>440</v>
      </c>
      <c r="B54" s="6" t="s">
        <v>122</v>
      </c>
      <c r="C54" s="77" t="s">
        <v>393</v>
      </c>
      <c r="D54" s="65">
        <v>10</v>
      </c>
      <c r="E54" s="53">
        <v>0.2</v>
      </c>
      <c r="F54" s="114">
        <v>55</v>
      </c>
      <c r="G54" s="119" t="e">
        <f>F54/#REF!*100-100</f>
        <v>#REF!</v>
      </c>
    </row>
    <row r="55" spans="1:7" s="2" customFormat="1" ht="30" customHeight="1">
      <c r="A55" s="10">
        <v>424</v>
      </c>
      <c r="B55" s="6" t="s">
        <v>122</v>
      </c>
      <c r="C55" s="77" t="s">
        <v>394</v>
      </c>
      <c r="D55" s="65">
        <v>6</v>
      </c>
      <c r="E55" s="53">
        <v>0.2</v>
      </c>
      <c r="F55" s="114">
        <v>105</v>
      </c>
      <c r="G55" s="119" t="e">
        <f>F55/#REF!*100-100</f>
        <v>#REF!</v>
      </c>
    </row>
    <row r="56" spans="1:7" s="2" customFormat="1" ht="30" customHeight="1">
      <c r="A56" s="10">
        <v>460</v>
      </c>
      <c r="B56" s="6" t="s">
        <v>122</v>
      </c>
      <c r="C56" s="77" t="s">
        <v>395</v>
      </c>
      <c r="D56" s="65">
        <v>4</v>
      </c>
      <c r="E56" s="53">
        <v>0.2</v>
      </c>
      <c r="F56" s="114">
        <v>199</v>
      </c>
      <c r="G56" s="119" t="e">
        <f>F56/#REF!*100-100</f>
        <v>#REF!</v>
      </c>
    </row>
    <row r="57" spans="1:7" s="2" customFormat="1" ht="30" customHeight="1">
      <c r="A57" s="10">
        <v>451</v>
      </c>
      <c r="B57" s="6" t="s">
        <v>334</v>
      </c>
      <c r="C57" s="77" t="s">
        <v>396</v>
      </c>
      <c r="D57" s="65">
        <v>10</v>
      </c>
      <c r="E57" s="53">
        <v>0.2</v>
      </c>
      <c r="F57" s="114">
        <v>43</v>
      </c>
      <c r="G57" s="119" t="e">
        <f>F57/#REF!*100-100</f>
        <v>#REF!</v>
      </c>
    </row>
    <row r="58" spans="1:7" s="2" customFormat="1" ht="30" customHeight="1">
      <c r="A58" s="10">
        <v>426</v>
      </c>
      <c r="B58" s="6" t="s">
        <v>334</v>
      </c>
      <c r="C58" s="77" t="s">
        <v>397</v>
      </c>
      <c r="D58" s="65">
        <v>6</v>
      </c>
      <c r="E58" s="53">
        <v>0.2</v>
      </c>
      <c r="F58" s="114">
        <v>76</v>
      </c>
      <c r="G58" s="119" t="e">
        <f>F58/#REF!*100-100</f>
        <v>#REF!</v>
      </c>
    </row>
    <row r="59" spans="1:7" s="2" customFormat="1" ht="24.95" customHeight="1">
      <c r="A59" s="149" t="s">
        <v>74</v>
      </c>
      <c r="B59" s="150"/>
      <c r="C59" s="150"/>
      <c r="D59" s="150"/>
      <c r="E59" s="134"/>
      <c r="F59" s="113"/>
      <c r="G59" s="119"/>
    </row>
    <row r="60" spans="1:7" s="2" customFormat="1" ht="30" customHeight="1">
      <c r="A60" s="10">
        <v>521</v>
      </c>
      <c r="B60" s="12" t="s">
        <v>332</v>
      </c>
      <c r="C60" s="77" t="s">
        <v>398</v>
      </c>
      <c r="D60" s="65">
        <v>10</v>
      </c>
      <c r="E60" s="53">
        <v>0.2</v>
      </c>
      <c r="F60" s="114">
        <v>21</v>
      </c>
      <c r="G60" s="119" t="e">
        <f>F60/#REF!*100-100</f>
        <v>#REF!</v>
      </c>
    </row>
    <row r="61" spans="1:7" s="2" customFormat="1" ht="30" customHeight="1">
      <c r="A61" s="10">
        <v>522</v>
      </c>
      <c r="B61" s="12" t="s">
        <v>114</v>
      </c>
      <c r="C61" s="77" t="s">
        <v>399</v>
      </c>
      <c r="D61" s="65">
        <v>10</v>
      </c>
      <c r="E61" s="53">
        <v>0.2</v>
      </c>
      <c r="F61" s="114">
        <v>21</v>
      </c>
      <c r="G61" s="119" t="e">
        <f>F61/#REF!*100-100</f>
        <v>#REF!</v>
      </c>
    </row>
    <row r="62" spans="1:7" s="2" customFormat="1" ht="30" customHeight="1">
      <c r="A62" s="10">
        <v>523</v>
      </c>
      <c r="B62" s="12" t="s">
        <v>115</v>
      </c>
      <c r="C62" s="77" t="s">
        <v>400</v>
      </c>
      <c r="D62" s="65">
        <v>10</v>
      </c>
      <c r="E62" s="53">
        <v>0.2</v>
      </c>
      <c r="F62" s="114">
        <v>33</v>
      </c>
      <c r="G62" s="119" t="e">
        <f>F62/#REF!*100-100</f>
        <v>#REF!</v>
      </c>
    </row>
    <row r="63" spans="1:7" s="2" customFormat="1" ht="30" customHeight="1">
      <c r="A63" s="10">
        <v>525</v>
      </c>
      <c r="B63" s="12" t="s">
        <v>116</v>
      </c>
      <c r="C63" s="77" t="s">
        <v>401</v>
      </c>
      <c r="D63" s="65">
        <v>10</v>
      </c>
      <c r="E63" s="53">
        <v>0.2</v>
      </c>
      <c r="F63" s="114">
        <v>21</v>
      </c>
      <c r="G63" s="119" t="e">
        <f>F63/#REF!*100-100</f>
        <v>#REF!</v>
      </c>
    </row>
    <row r="64" spans="1:7" s="2" customFormat="1" ht="30" customHeight="1">
      <c r="A64" s="10">
        <v>528</v>
      </c>
      <c r="B64" s="6" t="s">
        <v>122</v>
      </c>
      <c r="C64" s="77" t="s">
        <v>402</v>
      </c>
      <c r="D64" s="65">
        <v>10</v>
      </c>
      <c r="E64" s="53">
        <v>0.2</v>
      </c>
      <c r="F64" s="114">
        <v>42</v>
      </c>
      <c r="G64" s="119" t="e">
        <f>F64/#REF!*100-100</f>
        <v>#REF!</v>
      </c>
    </row>
    <row r="65" spans="1:7" s="2" customFormat="1" ht="30" customHeight="1">
      <c r="A65" s="10">
        <v>531</v>
      </c>
      <c r="B65" s="6" t="s">
        <v>123</v>
      </c>
      <c r="C65" s="77" t="s">
        <v>403</v>
      </c>
      <c r="D65" s="65">
        <v>10</v>
      </c>
      <c r="E65" s="53">
        <v>0.2</v>
      </c>
      <c r="F65" s="114">
        <v>28</v>
      </c>
      <c r="G65" s="119" t="e">
        <f>F65/#REF!*100-100</f>
        <v>#REF!</v>
      </c>
    </row>
    <row r="66" spans="1:7" s="2" customFormat="1" ht="30" customHeight="1">
      <c r="A66" s="10">
        <v>532</v>
      </c>
      <c r="B66" s="6" t="s">
        <v>334</v>
      </c>
      <c r="C66" s="77" t="s">
        <v>404</v>
      </c>
      <c r="D66" s="65">
        <v>10</v>
      </c>
      <c r="E66" s="53">
        <v>0.2</v>
      </c>
      <c r="F66" s="114">
        <v>21</v>
      </c>
      <c r="G66" s="119" t="e">
        <f>F66/#REF!*100-100</f>
        <v>#REF!</v>
      </c>
    </row>
    <row r="67" spans="1:7" s="21" customFormat="1" ht="30" customHeight="1">
      <c r="A67" s="19">
        <v>533</v>
      </c>
      <c r="B67" s="35" t="s">
        <v>124</v>
      </c>
      <c r="C67" s="76" t="s">
        <v>606</v>
      </c>
      <c r="D67" s="66">
        <v>10</v>
      </c>
      <c r="E67" s="53">
        <v>0.2</v>
      </c>
      <c r="F67" s="115">
        <v>28</v>
      </c>
      <c r="G67" s="119" t="e">
        <f>F67/#REF!*100-100</f>
        <v>#REF!</v>
      </c>
    </row>
    <row r="68" spans="1:7" s="21" customFormat="1" ht="30" customHeight="1">
      <c r="A68" s="19">
        <v>534</v>
      </c>
      <c r="B68" s="35" t="s">
        <v>125</v>
      </c>
      <c r="C68" s="76" t="s">
        <v>405</v>
      </c>
      <c r="D68" s="66">
        <v>10</v>
      </c>
      <c r="E68" s="53">
        <v>0.2</v>
      </c>
      <c r="F68" s="115">
        <v>28</v>
      </c>
      <c r="G68" s="119" t="e">
        <f>F68/#REF!*100-100</f>
        <v>#REF!</v>
      </c>
    </row>
    <row r="69" spans="1:7" ht="30" customHeight="1">
      <c r="A69" s="10">
        <v>535</v>
      </c>
      <c r="B69" s="6" t="s">
        <v>126</v>
      </c>
      <c r="C69" s="77" t="s">
        <v>406</v>
      </c>
      <c r="D69" s="65">
        <v>10</v>
      </c>
      <c r="E69" s="53">
        <v>0.2</v>
      </c>
      <c r="F69" s="114">
        <v>33</v>
      </c>
      <c r="G69" s="119" t="e">
        <f>F69/#REF!*100-100</f>
        <v>#REF!</v>
      </c>
    </row>
    <row r="70" spans="1:7" ht="30" customHeight="1">
      <c r="A70" s="10">
        <v>544</v>
      </c>
      <c r="B70" s="6" t="s">
        <v>127</v>
      </c>
      <c r="C70" s="77" t="s">
        <v>407</v>
      </c>
      <c r="D70" s="65">
        <v>10</v>
      </c>
      <c r="E70" s="53">
        <v>0.2</v>
      </c>
      <c r="F70" s="114">
        <v>27</v>
      </c>
      <c r="G70" s="119" t="e">
        <f>F70/#REF!*100-100</f>
        <v>#REF!</v>
      </c>
    </row>
    <row r="71" spans="1:7" ht="30" customHeight="1">
      <c r="A71" s="10">
        <v>545</v>
      </c>
      <c r="B71" s="6" t="s">
        <v>128</v>
      </c>
      <c r="C71" s="77" t="s">
        <v>408</v>
      </c>
      <c r="D71" s="65">
        <v>10</v>
      </c>
      <c r="E71" s="53">
        <v>0.2</v>
      </c>
      <c r="F71" s="114">
        <v>27</v>
      </c>
      <c r="G71" s="119" t="e">
        <f>F71/#REF!*100-100</f>
        <v>#REF!</v>
      </c>
    </row>
    <row r="72" spans="1:7" ht="30" customHeight="1">
      <c r="A72" s="10">
        <v>546</v>
      </c>
      <c r="B72" s="6" t="s">
        <v>129</v>
      </c>
      <c r="C72" s="77" t="s">
        <v>409</v>
      </c>
      <c r="D72" s="65">
        <v>10</v>
      </c>
      <c r="E72" s="53">
        <v>0.2</v>
      </c>
      <c r="F72" s="114">
        <v>27</v>
      </c>
      <c r="G72" s="119" t="e">
        <f>F72/#REF!*100-100</f>
        <v>#REF!</v>
      </c>
    </row>
    <row r="73" spans="1:7" ht="30" customHeight="1">
      <c r="A73" s="19">
        <v>548</v>
      </c>
      <c r="B73" s="35" t="s">
        <v>275</v>
      </c>
      <c r="C73" s="76" t="s">
        <v>410</v>
      </c>
      <c r="D73" s="66">
        <v>15</v>
      </c>
      <c r="E73" s="53">
        <v>0.2</v>
      </c>
      <c r="F73" s="114">
        <v>36</v>
      </c>
      <c r="G73" s="119" t="e">
        <f>F73/#REF!*100-100</f>
        <v>#REF!</v>
      </c>
    </row>
    <row r="74" spans="1:7" ht="24.95" customHeight="1">
      <c r="A74" s="149" t="s">
        <v>352</v>
      </c>
      <c r="B74" s="150"/>
      <c r="C74" s="150"/>
      <c r="D74" s="150"/>
      <c r="E74" s="134"/>
      <c r="F74" s="113"/>
      <c r="G74" s="119"/>
    </row>
    <row r="75" spans="1:7" ht="30" customHeight="1">
      <c r="A75" s="10">
        <v>550</v>
      </c>
      <c r="B75" s="12" t="s">
        <v>206</v>
      </c>
      <c r="C75" s="77" t="s">
        <v>411</v>
      </c>
      <c r="D75" s="65">
        <v>10</v>
      </c>
      <c r="E75" s="53">
        <v>0.2</v>
      </c>
      <c r="F75" s="114">
        <v>27</v>
      </c>
      <c r="G75" s="119" t="e">
        <f>F75/#REF!*100-100</f>
        <v>#REF!</v>
      </c>
    </row>
    <row r="76" spans="1:7" ht="30" customHeight="1">
      <c r="A76" s="10">
        <v>551</v>
      </c>
      <c r="B76" s="12" t="s">
        <v>207</v>
      </c>
      <c r="C76" s="77" t="s">
        <v>412</v>
      </c>
      <c r="D76" s="65">
        <v>10</v>
      </c>
      <c r="E76" s="53">
        <v>0.2</v>
      </c>
      <c r="F76" s="114">
        <v>27</v>
      </c>
      <c r="G76" s="119" t="e">
        <f>F76/#REF!*100-100</f>
        <v>#REF!</v>
      </c>
    </row>
    <row r="77" spans="1:7" ht="30" customHeight="1">
      <c r="A77" s="10">
        <v>552</v>
      </c>
      <c r="B77" s="12" t="s">
        <v>208</v>
      </c>
      <c r="C77" s="77" t="s">
        <v>413</v>
      </c>
      <c r="D77" s="65">
        <v>10</v>
      </c>
      <c r="E77" s="53">
        <v>0.2</v>
      </c>
      <c r="F77" s="114">
        <v>27</v>
      </c>
      <c r="G77" s="119" t="e">
        <f>F77/#REF!*100-100</f>
        <v>#REF!</v>
      </c>
    </row>
    <row r="78" spans="1:7" ht="30" customHeight="1">
      <c r="A78" s="10">
        <v>553</v>
      </c>
      <c r="B78" s="12" t="s">
        <v>209</v>
      </c>
      <c r="C78" s="77" t="s">
        <v>414</v>
      </c>
      <c r="D78" s="65">
        <v>10</v>
      </c>
      <c r="E78" s="53">
        <v>0.2</v>
      </c>
      <c r="F78" s="114">
        <v>27</v>
      </c>
      <c r="G78" s="119" t="e">
        <f>F78/#REF!*100-100</f>
        <v>#REF!</v>
      </c>
    </row>
    <row r="79" spans="1:7" ht="30" customHeight="1">
      <c r="A79" s="10">
        <v>554</v>
      </c>
      <c r="B79" s="12" t="s">
        <v>210</v>
      </c>
      <c r="C79" s="77" t="s">
        <v>415</v>
      </c>
      <c r="D79" s="65">
        <v>10</v>
      </c>
      <c r="E79" s="53">
        <v>0.2</v>
      </c>
      <c r="F79" s="114">
        <v>27</v>
      </c>
      <c r="G79" s="119" t="e">
        <f>F79/#REF!*100-100</f>
        <v>#REF!</v>
      </c>
    </row>
    <row r="80" spans="1:7" ht="30" customHeight="1">
      <c r="A80" s="19">
        <v>560</v>
      </c>
      <c r="B80" s="12" t="s">
        <v>211</v>
      </c>
      <c r="C80" s="77" t="s">
        <v>416</v>
      </c>
      <c r="D80" s="65">
        <v>10</v>
      </c>
      <c r="E80" s="53">
        <v>0.2</v>
      </c>
      <c r="F80" s="114">
        <v>29</v>
      </c>
      <c r="G80" s="119" t="e">
        <f>F80/#REF!*100-100</f>
        <v>#REF!</v>
      </c>
    </row>
    <row r="81" spans="1:7" ht="30" customHeight="1">
      <c r="A81" s="19">
        <v>561</v>
      </c>
      <c r="B81" s="12" t="s">
        <v>212</v>
      </c>
      <c r="C81" s="77" t="s">
        <v>417</v>
      </c>
      <c r="D81" s="65">
        <v>10</v>
      </c>
      <c r="E81" s="53">
        <v>0.2</v>
      </c>
      <c r="F81" s="114">
        <v>29</v>
      </c>
      <c r="G81" s="119" t="e">
        <f>F81/#REF!*100-100</f>
        <v>#REF!</v>
      </c>
    </row>
    <row r="82" spans="1:7" ht="30" customHeight="1">
      <c r="A82" s="19">
        <v>562</v>
      </c>
      <c r="B82" s="12" t="s">
        <v>213</v>
      </c>
      <c r="C82" s="77" t="s">
        <v>418</v>
      </c>
      <c r="D82" s="65">
        <v>10</v>
      </c>
      <c r="E82" s="53">
        <v>0.2</v>
      </c>
      <c r="F82" s="114">
        <v>27</v>
      </c>
      <c r="G82" s="119" t="e">
        <f>F82/#REF!*100-100</f>
        <v>#REF!</v>
      </c>
    </row>
    <row r="83" spans="1:7" ht="30" customHeight="1">
      <c r="A83" s="19">
        <v>555</v>
      </c>
      <c r="B83" s="12" t="s">
        <v>228</v>
      </c>
      <c r="C83" s="77" t="s">
        <v>419</v>
      </c>
      <c r="D83" s="65">
        <v>10</v>
      </c>
      <c r="E83" s="53">
        <v>0.2</v>
      </c>
      <c r="F83" s="114">
        <v>33</v>
      </c>
      <c r="G83" s="119" t="e">
        <f>F83/#REF!*100-100</f>
        <v>#REF!</v>
      </c>
    </row>
    <row r="84" spans="1:7" ht="30" customHeight="1">
      <c r="A84" s="19">
        <v>563</v>
      </c>
      <c r="B84" s="12" t="s">
        <v>214</v>
      </c>
      <c r="C84" s="77" t="s">
        <v>420</v>
      </c>
      <c r="D84" s="65">
        <v>10</v>
      </c>
      <c r="E84" s="53">
        <v>0.2</v>
      </c>
      <c r="F84" s="114">
        <v>29</v>
      </c>
      <c r="G84" s="119" t="e">
        <f>F84/#REF!*100-100</f>
        <v>#REF!</v>
      </c>
    </row>
    <row r="85" spans="1:7" ht="30" customHeight="1">
      <c r="A85" s="19">
        <v>564</v>
      </c>
      <c r="B85" s="12" t="s">
        <v>274</v>
      </c>
      <c r="C85" s="76" t="s">
        <v>421</v>
      </c>
      <c r="D85" s="66">
        <v>15</v>
      </c>
      <c r="E85" s="53">
        <v>0.2</v>
      </c>
      <c r="F85" s="114">
        <v>28</v>
      </c>
      <c r="G85" s="119" t="e">
        <f>F85/#REF!*100-100</f>
        <v>#REF!</v>
      </c>
    </row>
    <row r="86" spans="1:7" ht="24.95" customHeight="1">
      <c r="A86" s="149" t="s">
        <v>353</v>
      </c>
      <c r="B86" s="150"/>
      <c r="C86" s="150"/>
      <c r="D86" s="150"/>
      <c r="E86" s="134"/>
      <c r="F86" s="113"/>
      <c r="G86" s="119"/>
    </row>
    <row r="87" spans="1:7" ht="30" customHeight="1">
      <c r="A87" s="19">
        <v>570</v>
      </c>
      <c r="B87" s="12" t="s">
        <v>215</v>
      </c>
      <c r="C87" s="76" t="s">
        <v>422</v>
      </c>
      <c r="D87" s="66">
        <v>14</v>
      </c>
      <c r="E87" s="53">
        <v>0.2</v>
      </c>
      <c r="F87" s="114">
        <v>43</v>
      </c>
      <c r="G87" s="119" t="e">
        <f>F87/#REF!*100-100</f>
        <v>#REF!</v>
      </c>
    </row>
    <row r="88" spans="1:7" ht="30" customHeight="1">
      <c r="A88" s="19">
        <v>571</v>
      </c>
      <c r="B88" s="12" t="s">
        <v>216</v>
      </c>
      <c r="C88" s="76" t="s">
        <v>423</v>
      </c>
      <c r="D88" s="66">
        <v>14</v>
      </c>
      <c r="E88" s="53">
        <v>0.2</v>
      </c>
      <c r="F88" s="114">
        <v>43</v>
      </c>
      <c r="G88" s="119" t="e">
        <f>F88/#REF!*100-100</f>
        <v>#REF!</v>
      </c>
    </row>
    <row r="89" spans="1:7" ht="30" customHeight="1">
      <c r="A89" s="19">
        <v>572</v>
      </c>
      <c r="B89" s="12" t="s">
        <v>217</v>
      </c>
      <c r="C89" s="76" t="s">
        <v>424</v>
      </c>
      <c r="D89" s="66">
        <v>14</v>
      </c>
      <c r="E89" s="53">
        <v>0.2</v>
      </c>
      <c r="F89" s="114">
        <v>43</v>
      </c>
      <c r="G89" s="119" t="e">
        <f>F89/#REF!*100-100</f>
        <v>#REF!</v>
      </c>
    </row>
    <row r="90" spans="1:7" ht="30" customHeight="1">
      <c r="A90" s="19">
        <v>573</v>
      </c>
      <c r="B90" s="12" t="s">
        <v>218</v>
      </c>
      <c r="C90" s="76" t="s">
        <v>425</v>
      </c>
      <c r="D90" s="66">
        <v>14</v>
      </c>
      <c r="E90" s="53">
        <v>0.2</v>
      </c>
      <c r="F90" s="114">
        <v>43</v>
      </c>
      <c r="G90" s="119" t="e">
        <f>F90/#REF!*100-100</f>
        <v>#REF!</v>
      </c>
    </row>
    <row r="91" spans="1:7" ht="30" customHeight="1">
      <c r="A91" s="19">
        <v>574</v>
      </c>
      <c r="B91" s="12" t="s">
        <v>219</v>
      </c>
      <c r="C91" s="76" t="s">
        <v>426</v>
      </c>
      <c r="D91" s="66">
        <v>14</v>
      </c>
      <c r="E91" s="53">
        <v>0.2</v>
      </c>
      <c r="F91" s="114">
        <v>43</v>
      </c>
      <c r="G91" s="119" t="e">
        <f>F91/#REF!*100-100</f>
        <v>#REF!</v>
      </c>
    </row>
    <row r="92" spans="1:7" ht="30" customHeight="1">
      <c r="A92" s="19">
        <v>575</v>
      </c>
      <c r="B92" s="12" t="s">
        <v>220</v>
      </c>
      <c r="C92" s="76" t="s">
        <v>427</v>
      </c>
      <c r="D92" s="66">
        <v>14</v>
      </c>
      <c r="E92" s="53">
        <v>0.2</v>
      </c>
      <c r="F92" s="114">
        <v>43</v>
      </c>
      <c r="G92" s="119" t="e">
        <f>F92/#REF!*100-100</f>
        <v>#REF!</v>
      </c>
    </row>
    <row r="93" spans="1:7" ht="24.95" customHeight="1">
      <c r="A93" s="143" t="s">
        <v>323</v>
      </c>
      <c r="B93" s="144"/>
      <c r="C93" s="144"/>
      <c r="D93" s="144"/>
      <c r="E93" s="134"/>
      <c r="F93" s="113"/>
      <c r="G93" s="119"/>
    </row>
    <row r="94" spans="1:7" ht="30" customHeight="1">
      <c r="A94" s="11" t="s">
        <v>4</v>
      </c>
      <c r="B94" s="14" t="s">
        <v>161</v>
      </c>
      <c r="C94" s="78" t="s">
        <v>428</v>
      </c>
      <c r="D94" s="67" t="s">
        <v>29</v>
      </c>
      <c r="E94" s="53">
        <v>0.2</v>
      </c>
      <c r="F94" s="114">
        <v>34</v>
      </c>
      <c r="G94" s="119" t="e">
        <f>F94/#REF!*100-100</f>
        <v>#REF!</v>
      </c>
    </row>
    <row r="95" spans="1:7" ht="30" customHeight="1">
      <c r="A95" s="11" t="s">
        <v>5</v>
      </c>
      <c r="B95" s="14" t="s">
        <v>162</v>
      </c>
      <c r="C95" s="78" t="s">
        <v>429</v>
      </c>
      <c r="D95" s="67" t="s">
        <v>29</v>
      </c>
      <c r="E95" s="53">
        <v>0.2</v>
      </c>
      <c r="F95" s="114">
        <v>29</v>
      </c>
      <c r="G95" s="119" t="e">
        <f>F95/#REF!*100-100</f>
        <v>#REF!</v>
      </c>
    </row>
    <row r="96" spans="1:7" ht="30" customHeight="1">
      <c r="A96" s="11" t="s">
        <v>6</v>
      </c>
      <c r="B96" s="14" t="s">
        <v>163</v>
      </c>
      <c r="C96" s="78" t="s">
        <v>430</v>
      </c>
      <c r="D96" s="67" t="s">
        <v>29</v>
      </c>
      <c r="E96" s="53">
        <v>0.2</v>
      </c>
      <c r="F96" s="114">
        <v>29</v>
      </c>
      <c r="G96" s="119" t="e">
        <f>F96/#REF!*100-100</f>
        <v>#REF!</v>
      </c>
    </row>
    <row r="97" spans="1:7" ht="30" customHeight="1">
      <c r="A97" s="11" t="s">
        <v>12</v>
      </c>
      <c r="B97" s="14" t="s">
        <v>164</v>
      </c>
      <c r="C97" s="78" t="s">
        <v>431</v>
      </c>
      <c r="D97" s="67" t="s">
        <v>29</v>
      </c>
      <c r="E97" s="53">
        <v>0.2</v>
      </c>
      <c r="F97" s="114">
        <v>50</v>
      </c>
      <c r="G97" s="119" t="e">
        <f>F97/#REF!*100-100</f>
        <v>#REF!</v>
      </c>
    </row>
    <row r="98" spans="1:7" ht="30" customHeight="1">
      <c r="A98" s="11" t="s">
        <v>13</v>
      </c>
      <c r="B98" s="14" t="s">
        <v>165</v>
      </c>
      <c r="C98" s="78" t="s">
        <v>432</v>
      </c>
      <c r="D98" s="67" t="s">
        <v>29</v>
      </c>
      <c r="E98" s="53">
        <v>0.2</v>
      </c>
      <c r="F98" s="114">
        <v>29</v>
      </c>
      <c r="G98" s="119" t="e">
        <f>F98/#REF!*100-100</f>
        <v>#REF!</v>
      </c>
    </row>
    <row r="99" spans="1:7" ht="30" customHeight="1">
      <c r="A99" s="11" t="s">
        <v>14</v>
      </c>
      <c r="B99" s="14" t="s">
        <v>166</v>
      </c>
      <c r="C99" s="78" t="s">
        <v>433</v>
      </c>
      <c r="D99" s="67" t="s">
        <v>29</v>
      </c>
      <c r="E99" s="53">
        <v>0.2</v>
      </c>
      <c r="F99" s="114">
        <v>29</v>
      </c>
      <c r="G99" s="119" t="e">
        <f>F99/#REF!*100-100</f>
        <v>#REF!</v>
      </c>
    </row>
    <row r="100" spans="1:7" ht="30" customHeight="1">
      <c r="A100" s="11" t="s">
        <v>40</v>
      </c>
      <c r="B100" s="14" t="s">
        <v>167</v>
      </c>
      <c r="C100" s="78" t="s">
        <v>434</v>
      </c>
      <c r="D100" s="67" t="s">
        <v>29</v>
      </c>
      <c r="E100" s="53">
        <v>0.2</v>
      </c>
      <c r="F100" s="114">
        <v>34</v>
      </c>
      <c r="G100" s="119" t="e">
        <f>F100/#REF!*100-100</f>
        <v>#REF!</v>
      </c>
    </row>
    <row r="101" spans="1:7" ht="24.95" customHeight="1">
      <c r="A101" s="143" t="s">
        <v>354</v>
      </c>
      <c r="B101" s="144"/>
      <c r="C101" s="144"/>
      <c r="D101" s="144"/>
      <c r="E101" s="134"/>
      <c r="F101" s="113"/>
      <c r="G101" s="119"/>
    </row>
    <row r="102" spans="1:7" ht="30" customHeight="1">
      <c r="A102" s="11" t="s">
        <v>170</v>
      </c>
      <c r="B102" s="14" t="s">
        <v>221</v>
      </c>
      <c r="C102" s="78" t="s">
        <v>435</v>
      </c>
      <c r="D102" s="67" t="s">
        <v>29</v>
      </c>
      <c r="E102" s="53">
        <v>0.2</v>
      </c>
      <c r="F102" s="114">
        <v>68</v>
      </c>
      <c r="G102" s="119" t="e">
        <f>F102/#REF!*100-100</f>
        <v>#REF!</v>
      </c>
    </row>
    <row r="103" spans="1:7" ht="30" customHeight="1">
      <c r="A103" s="11" t="s">
        <v>171</v>
      </c>
      <c r="B103" s="14" t="s">
        <v>222</v>
      </c>
      <c r="C103" s="78" t="s">
        <v>436</v>
      </c>
      <c r="D103" s="67" t="s">
        <v>29</v>
      </c>
      <c r="E103" s="53">
        <v>0.2</v>
      </c>
      <c r="F103" s="114">
        <v>58</v>
      </c>
      <c r="G103" s="119" t="e">
        <f>F103/#REF!*100-100</f>
        <v>#REF!</v>
      </c>
    </row>
    <row r="104" spans="1:7" ht="30" customHeight="1">
      <c r="A104" s="11" t="s">
        <v>172</v>
      </c>
      <c r="B104" s="14" t="s">
        <v>223</v>
      </c>
      <c r="C104" s="78" t="s">
        <v>437</v>
      </c>
      <c r="D104" s="67" t="s">
        <v>29</v>
      </c>
      <c r="E104" s="53">
        <v>0.2</v>
      </c>
      <c r="F104" s="114">
        <v>58</v>
      </c>
      <c r="G104" s="119" t="e">
        <f>F104/#REF!*100-100</f>
        <v>#REF!</v>
      </c>
    </row>
    <row r="105" spans="1:7" ht="30" customHeight="1">
      <c r="A105" s="11" t="s">
        <v>173</v>
      </c>
      <c r="B105" s="14" t="s">
        <v>224</v>
      </c>
      <c r="C105" s="78" t="s">
        <v>438</v>
      </c>
      <c r="D105" s="67" t="s">
        <v>29</v>
      </c>
      <c r="E105" s="53">
        <v>0.2</v>
      </c>
      <c r="F105" s="114">
        <v>58</v>
      </c>
      <c r="G105" s="119" t="e">
        <f>F105/#REF!*100-100</f>
        <v>#REF!</v>
      </c>
    </row>
    <row r="106" spans="1:7" ht="30" customHeight="1">
      <c r="A106" s="11" t="s">
        <v>174</v>
      </c>
      <c r="B106" s="14" t="s">
        <v>225</v>
      </c>
      <c r="C106" s="78" t="s">
        <v>439</v>
      </c>
      <c r="D106" s="67" t="s">
        <v>29</v>
      </c>
      <c r="E106" s="53">
        <v>0.2</v>
      </c>
      <c r="F106" s="114">
        <v>58</v>
      </c>
      <c r="G106" s="119" t="e">
        <f>F106/#REF!*100-100</f>
        <v>#REF!</v>
      </c>
    </row>
    <row r="107" spans="1:7" ht="30" customHeight="1">
      <c r="A107" s="11" t="s">
        <v>175</v>
      </c>
      <c r="B107" s="14" t="s">
        <v>226</v>
      </c>
      <c r="C107" s="78" t="s">
        <v>440</v>
      </c>
      <c r="D107" s="67" t="s">
        <v>29</v>
      </c>
      <c r="E107" s="53">
        <v>0.2</v>
      </c>
      <c r="F107" s="114">
        <v>58</v>
      </c>
      <c r="G107" s="119" t="e">
        <f>F107/#REF!*100-100</f>
        <v>#REF!</v>
      </c>
    </row>
    <row r="108" spans="1:7" ht="30" customHeight="1">
      <c r="A108" s="11" t="s">
        <v>176</v>
      </c>
      <c r="B108" s="14" t="s">
        <v>227</v>
      </c>
      <c r="C108" s="78" t="s">
        <v>441</v>
      </c>
      <c r="D108" s="67" t="s">
        <v>29</v>
      </c>
      <c r="E108" s="53">
        <v>0.2</v>
      </c>
      <c r="F108" s="114">
        <v>58</v>
      </c>
      <c r="G108" s="119" t="e">
        <f>F108/#REF!*100-100</f>
        <v>#REF!</v>
      </c>
    </row>
    <row r="109" spans="1:7" ht="21.95" customHeight="1" hidden="1">
      <c r="A109" s="11"/>
      <c r="B109" s="14"/>
      <c r="C109" s="59"/>
      <c r="D109" s="67"/>
      <c r="E109" s="53">
        <v>0.2</v>
      </c>
      <c r="F109" s="114">
        <v>0</v>
      </c>
      <c r="G109" s="119" t="e">
        <f>F109/#REF!*100-100</f>
        <v>#REF!</v>
      </c>
    </row>
    <row r="110" spans="1:7" ht="12.75" hidden="1">
      <c r="A110" s="36"/>
      <c r="B110" s="36"/>
      <c r="C110" s="91"/>
      <c r="D110" s="60"/>
      <c r="E110" s="53">
        <v>0.2</v>
      </c>
      <c r="F110" s="114">
        <v>0</v>
      </c>
      <c r="G110" s="119" t="e">
        <f>F110/#REF!*100-100</f>
        <v>#REF!</v>
      </c>
    </row>
    <row r="111" spans="1:7" ht="21.95" customHeight="1" hidden="1">
      <c r="A111" s="11"/>
      <c r="B111" s="14"/>
      <c r="C111" s="59"/>
      <c r="D111" s="67"/>
      <c r="E111" s="53">
        <v>0.2</v>
      </c>
      <c r="F111" s="114">
        <v>0</v>
      </c>
      <c r="G111" s="119" t="e">
        <f>F111/#REF!*100-100</f>
        <v>#REF!</v>
      </c>
    </row>
    <row r="112" spans="1:7" ht="12.75" hidden="1">
      <c r="A112" s="36"/>
      <c r="B112" s="36"/>
      <c r="C112" s="91"/>
      <c r="D112" s="60"/>
      <c r="E112" s="53">
        <v>0.2</v>
      </c>
      <c r="F112" s="114">
        <v>0</v>
      </c>
      <c r="G112" s="119" t="e">
        <f>F112/#REF!*100-100</f>
        <v>#REF!</v>
      </c>
    </row>
    <row r="113" spans="1:7" ht="21.95" customHeight="1" hidden="1">
      <c r="A113" s="11"/>
      <c r="B113" s="14"/>
      <c r="C113" s="59"/>
      <c r="D113" s="67"/>
      <c r="E113" s="53">
        <v>0.2</v>
      </c>
      <c r="F113" s="114">
        <v>0</v>
      </c>
      <c r="G113" s="119" t="e">
        <f>F113/#REF!*100-100</f>
        <v>#REF!</v>
      </c>
    </row>
    <row r="114" spans="1:7" ht="12.75" hidden="1">
      <c r="A114" s="36"/>
      <c r="B114" s="36"/>
      <c r="C114" s="91"/>
      <c r="D114" s="60"/>
      <c r="E114" s="53">
        <v>0.2</v>
      </c>
      <c r="F114" s="114">
        <v>0</v>
      </c>
      <c r="G114" s="119" t="e">
        <f>F114/#REF!*100-100</f>
        <v>#REF!</v>
      </c>
    </row>
    <row r="115" spans="1:7" ht="21.95" customHeight="1" hidden="1">
      <c r="A115" s="11"/>
      <c r="B115" s="14"/>
      <c r="C115" s="59"/>
      <c r="D115" s="67"/>
      <c r="E115" s="53">
        <v>0.2</v>
      </c>
      <c r="F115" s="114">
        <v>0</v>
      </c>
      <c r="G115" s="119" t="e">
        <f>F115/#REF!*100-100</f>
        <v>#REF!</v>
      </c>
    </row>
    <row r="116" spans="1:7" ht="24.95" customHeight="1">
      <c r="A116" s="143" t="s">
        <v>49</v>
      </c>
      <c r="B116" s="144"/>
      <c r="C116" s="144"/>
      <c r="D116" s="144"/>
      <c r="E116" s="134"/>
      <c r="F116" s="113"/>
      <c r="G116" s="119"/>
    </row>
    <row r="117" spans="1:7" ht="30" customHeight="1">
      <c r="A117" s="11" t="s">
        <v>20</v>
      </c>
      <c r="B117" s="14" t="s">
        <v>75</v>
      </c>
      <c r="C117" s="78" t="s">
        <v>442</v>
      </c>
      <c r="D117" s="67" t="s">
        <v>29</v>
      </c>
      <c r="E117" s="53">
        <v>0.2</v>
      </c>
      <c r="F117" s="114">
        <v>42</v>
      </c>
      <c r="G117" s="119" t="e">
        <f>F117/#REF!*100-100</f>
        <v>#REF!</v>
      </c>
    </row>
    <row r="118" spans="1:7" ht="30" customHeight="1">
      <c r="A118" s="11" t="s">
        <v>21</v>
      </c>
      <c r="B118" s="14" t="s">
        <v>76</v>
      </c>
      <c r="C118" s="78" t="s">
        <v>443</v>
      </c>
      <c r="D118" s="67" t="s">
        <v>29</v>
      </c>
      <c r="E118" s="53">
        <v>0.2</v>
      </c>
      <c r="F118" s="114">
        <v>42</v>
      </c>
      <c r="G118" s="119" t="e">
        <f>F118/#REF!*100-100</f>
        <v>#REF!</v>
      </c>
    </row>
    <row r="119" spans="1:7" ht="30" customHeight="1">
      <c r="A119" s="11" t="s">
        <v>22</v>
      </c>
      <c r="B119" s="14" t="s">
        <v>77</v>
      </c>
      <c r="C119" s="78" t="s">
        <v>444</v>
      </c>
      <c r="D119" s="67" t="s">
        <v>29</v>
      </c>
      <c r="E119" s="53">
        <v>0.2</v>
      </c>
      <c r="F119" s="114">
        <v>42</v>
      </c>
      <c r="G119" s="119" t="e">
        <f>F119/#REF!*100-100</f>
        <v>#REF!</v>
      </c>
    </row>
    <row r="120" spans="1:7" ht="30" customHeight="1">
      <c r="A120" s="11" t="s">
        <v>35</v>
      </c>
      <c r="B120" s="14" t="s">
        <v>67</v>
      </c>
      <c r="C120" s="78" t="s">
        <v>445</v>
      </c>
      <c r="D120" s="67" t="s">
        <v>29</v>
      </c>
      <c r="E120" s="53">
        <v>0.2</v>
      </c>
      <c r="F120" s="114">
        <v>32</v>
      </c>
      <c r="G120" s="119" t="e">
        <f>F120/#REF!*100-100</f>
        <v>#REF!</v>
      </c>
    </row>
    <row r="121" spans="1:7" ht="24.95" customHeight="1">
      <c r="A121" s="143" t="s">
        <v>34</v>
      </c>
      <c r="B121" s="144"/>
      <c r="C121" s="144"/>
      <c r="D121" s="144"/>
      <c r="E121" s="134"/>
      <c r="F121" s="113"/>
      <c r="G121" s="119"/>
    </row>
    <row r="122" spans="1:7" ht="30" customHeight="1">
      <c r="A122" s="11" t="s">
        <v>23</v>
      </c>
      <c r="B122" s="13" t="s">
        <v>56</v>
      </c>
      <c r="C122" s="78" t="s">
        <v>446</v>
      </c>
      <c r="D122" s="67" t="s">
        <v>31</v>
      </c>
      <c r="E122" s="53">
        <v>0.2</v>
      </c>
      <c r="F122" s="114">
        <v>172</v>
      </c>
      <c r="G122" s="119" t="e">
        <f>F122/#REF!*100-100</f>
        <v>#REF!</v>
      </c>
    </row>
    <row r="123" spans="1:7" ht="30" customHeight="1">
      <c r="A123" s="30" t="s">
        <v>321</v>
      </c>
      <c r="B123" s="31" t="s">
        <v>328</v>
      </c>
      <c r="C123" s="57" t="s">
        <v>447</v>
      </c>
      <c r="D123" s="68" t="s">
        <v>8</v>
      </c>
      <c r="E123" s="53">
        <v>0.2</v>
      </c>
      <c r="F123" s="114">
        <v>229</v>
      </c>
      <c r="G123" s="119" t="e">
        <f>F123/#REF!*100-100</f>
        <v>#REF!</v>
      </c>
    </row>
    <row r="124" spans="1:18" ht="30" customHeight="1">
      <c r="A124" s="30" t="s">
        <v>322</v>
      </c>
      <c r="B124" s="31" t="s">
        <v>329</v>
      </c>
      <c r="C124" s="57" t="s">
        <v>448</v>
      </c>
      <c r="D124" s="68" t="s">
        <v>8</v>
      </c>
      <c r="E124" s="53">
        <v>0.2</v>
      </c>
      <c r="F124" s="114">
        <v>92</v>
      </c>
      <c r="G124" s="119" t="e">
        <f>F124/#REF!*100-100</f>
        <v>#REF!</v>
      </c>
      <c r="K124" s="95"/>
      <c r="L124" s="95"/>
      <c r="M124" s="95"/>
      <c r="N124" s="95"/>
      <c r="O124" s="95"/>
      <c r="P124" s="95"/>
      <c r="Q124" s="95"/>
      <c r="R124" s="95"/>
    </row>
    <row r="125" spans="1:18" ht="30" customHeight="1">
      <c r="A125" s="30" t="s">
        <v>18</v>
      </c>
      <c r="B125" s="31" t="s">
        <v>107</v>
      </c>
      <c r="C125" s="78" t="s">
        <v>449</v>
      </c>
      <c r="D125" s="68" t="s">
        <v>31</v>
      </c>
      <c r="E125" s="53">
        <v>0.2</v>
      </c>
      <c r="F125" s="114">
        <v>103</v>
      </c>
      <c r="G125" s="119" t="e">
        <f>F125/#REF!*100-100</f>
        <v>#REF!</v>
      </c>
      <c r="K125" s="95"/>
      <c r="L125" s="96"/>
      <c r="M125" s="97"/>
      <c r="N125" s="95"/>
      <c r="O125" s="95"/>
      <c r="P125" s="95"/>
      <c r="Q125" s="95"/>
      <c r="R125" s="95"/>
    </row>
    <row r="126" spans="1:18" ht="30" customHeight="1">
      <c r="A126" s="30" t="s">
        <v>17</v>
      </c>
      <c r="B126" s="31" t="s">
        <v>55</v>
      </c>
      <c r="C126" s="78" t="s">
        <v>450</v>
      </c>
      <c r="D126" s="68" t="s">
        <v>8</v>
      </c>
      <c r="E126" s="53">
        <v>0.2</v>
      </c>
      <c r="F126" s="114">
        <v>46</v>
      </c>
      <c r="G126" s="119" t="e">
        <f>F126/#REF!*100-100</f>
        <v>#REF!</v>
      </c>
      <c r="K126" s="95"/>
      <c r="L126" s="96"/>
      <c r="M126" s="97"/>
      <c r="N126" s="95"/>
      <c r="O126" s="95"/>
      <c r="P126" s="95"/>
      <c r="Q126" s="95"/>
      <c r="R126" s="95"/>
    </row>
    <row r="127" spans="1:18" ht="30" customHeight="1" hidden="1">
      <c r="A127" s="30"/>
      <c r="B127" s="31"/>
      <c r="C127" s="78"/>
      <c r="D127" s="68"/>
      <c r="E127" s="53">
        <v>0.2</v>
      </c>
      <c r="F127" s="114">
        <v>0</v>
      </c>
      <c r="G127" s="119" t="e">
        <f>F127/#REF!*100-100</f>
        <v>#REF!</v>
      </c>
      <c r="K127" s="95"/>
      <c r="L127" s="96"/>
      <c r="M127" s="97"/>
      <c r="N127" s="95"/>
      <c r="O127" s="95"/>
      <c r="P127" s="95"/>
      <c r="Q127" s="95"/>
      <c r="R127" s="95"/>
    </row>
    <row r="128" spans="1:18" ht="30" customHeight="1">
      <c r="A128" s="30" t="s">
        <v>15</v>
      </c>
      <c r="B128" s="31" t="s">
        <v>53</v>
      </c>
      <c r="C128" s="78" t="s">
        <v>451</v>
      </c>
      <c r="D128" s="68" t="s">
        <v>29</v>
      </c>
      <c r="E128" s="53">
        <v>0.2</v>
      </c>
      <c r="F128" s="114">
        <v>34</v>
      </c>
      <c r="G128" s="119" t="e">
        <f>F128/#REF!*100-100</f>
        <v>#REF!</v>
      </c>
      <c r="K128" s="95"/>
      <c r="L128" s="96"/>
      <c r="M128" s="97"/>
      <c r="N128" s="95"/>
      <c r="O128" s="95"/>
      <c r="P128" s="95"/>
      <c r="Q128" s="95"/>
      <c r="R128" s="95"/>
    </row>
    <row r="129" spans="1:18" ht="30" customHeight="1">
      <c r="A129" s="30" t="s">
        <v>16</v>
      </c>
      <c r="B129" s="31" t="s">
        <v>54</v>
      </c>
      <c r="C129" s="78" t="s">
        <v>452</v>
      </c>
      <c r="D129" s="68" t="s">
        <v>29</v>
      </c>
      <c r="E129" s="53">
        <v>0.2</v>
      </c>
      <c r="F129" s="114">
        <v>29</v>
      </c>
      <c r="G129" s="119" t="e">
        <f>F129/#REF!*100-100</f>
        <v>#REF!</v>
      </c>
      <c r="K129" s="95"/>
      <c r="L129" s="96"/>
      <c r="M129" s="97"/>
      <c r="N129" s="95"/>
      <c r="O129" s="95"/>
      <c r="P129" s="95"/>
      <c r="Q129" s="95"/>
      <c r="R129" s="95"/>
    </row>
    <row r="130" spans="1:18" ht="30" customHeight="1">
      <c r="A130" s="102" t="s">
        <v>548</v>
      </c>
      <c r="B130" s="31" t="s">
        <v>549</v>
      </c>
      <c r="C130" s="78" t="s">
        <v>550</v>
      </c>
      <c r="D130" s="68" t="s">
        <v>346</v>
      </c>
      <c r="E130" s="53">
        <v>0.2</v>
      </c>
      <c r="F130" s="114">
        <v>58</v>
      </c>
      <c r="G130" s="119" t="e">
        <f>F130/#REF!*100-100</f>
        <v>#REF!</v>
      </c>
      <c r="K130" s="95"/>
      <c r="L130" s="96"/>
      <c r="M130" s="97"/>
      <c r="N130" s="95"/>
      <c r="O130" s="95"/>
      <c r="P130" s="95"/>
      <c r="Q130" s="95"/>
      <c r="R130" s="95"/>
    </row>
    <row r="131" spans="1:18" ht="30" customHeight="1">
      <c r="A131" s="102" t="s">
        <v>551</v>
      </c>
      <c r="B131" s="31" t="s">
        <v>552</v>
      </c>
      <c r="C131" s="78" t="s">
        <v>553</v>
      </c>
      <c r="D131" s="68" t="s">
        <v>346</v>
      </c>
      <c r="E131" s="53">
        <v>0.2</v>
      </c>
      <c r="F131" s="114">
        <v>63</v>
      </c>
      <c r="G131" s="119" t="e">
        <f>F131/#REF!*100-100</f>
        <v>#REF!</v>
      </c>
      <c r="K131" s="95"/>
      <c r="L131" s="96"/>
      <c r="M131" s="97"/>
      <c r="N131" s="95"/>
      <c r="O131" s="95"/>
      <c r="P131" s="95"/>
      <c r="Q131" s="95"/>
      <c r="R131" s="95"/>
    </row>
    <row r="132" spans="1:18" ht="30" customHeight="1">
      <c r="A132" s="102" t="s">
        <v>554</v>
      </c>
      <c r="B132" s="31" t="s">
        <v>555</v>
      </c>
      <c r="C132" s="78" t="s">
        <v>556</v>
      </c>
      <c r="D132" s="68" t="s">
        <v>346</v>
      </c>
      <c r="E132" s="53">
        <v>0.2</v>
      </c>
      <c r="F132" s="114">
        <v>51</v>
      </c>
      <c r="G132" s="119" t="e">
        <f>F132/#REF!*100-100</f>
        <v>#REF!</v>
      </c>
      <c r="K132" s="95"/>
      <c r="L132" s="96"/>
      <c r="M132" s="97"/>
      <c r="N132" s="95"/>
      <c r="O132" s="95"/>
      <c r="P132" s="95"/>
      <c r="Q132" s="95"/>
      <c r="R132" s="95"/>
    </row>
    <row r="133" spans="1:18" ht="30" customHeight="1">
      <c r="A133" s="94" t="s">
        <v>532</v>
      </c>
      <c r="B133" s="31" t="s">
        <v>557</v>
      </c>
      <c r="C133" s="78" t="s">
        <v>558</v>
      </c>
      <c r="D133" s="68" t="s">
        <v>346</v>
      </c>
      <c r="E133" s="53">
        <v>0.2</v>
      </c>
      <c r="F133" s="114">
        <v>46</v>
      </c>
      <c r="G133" s="119" t="e">
        <f>F133/#REF!*100-100</f>
        <v>#REF!</v>
      </c>
      <c r="K133" s="95"/>
      <c r="L133" s="96"/>
      <c r="M133" s="97"/>
      <c r="N133" s="95"/>
      <c r="O133" s="95"/>
      <c r="P133" s="95"/>
      <c r="Q133" s="95"/>
      <c r="R133" s="95"/>
    </row>
    <row r="134" spans="1:18" ht="30" customHeight="1">
      <c r="A134" s="94" t="s">
        <v>533</v>
      </c>
      <c r="B134" s="31" t="s">
        <v>559</v>
      </c>
      <c r="C134" s="78" t="s">
        <v>560</v>
      </c>
      <c r="D134" s="68" t="s">
        <v>346</v>
      </c>
      <c r="E134" s="53">
        <v>0.2</v>
      </c>
      <c r="F134" s="114">
        <v>46</v>
      </c>
      <c r="G134" s="119" t="e">
        <f>F134/#REF!*100-100</f>
        <v>#REF!</v>
      </c>
      <c r="K134" s="95"/>
      <c r="L134" s="96"/>
      <c r="M134" s="97"/>
      <c r="N134" s="95"/>
      <c r="O134" s="95"/>
      <c r="P134" s="95"/>
      <c r="Q134" s="95"/>
      <c r="R134" s="95"/>
    </row>
    <row r="135" spans="1:18" ht="39.95" customHeight="1">
      <c r="A135" s="151" t="s">
        <v>68</v>
      </c>
      <c r="B135" s="152"/>
      <c r="C135" s="152"/>
      <c r="D135" s="152"/>
      <c r="E135" s="138"/>
      <c r="F135" s="140"/>
      <c r="G135" s="119"/>
      <c r="K135" s="95"/>
      <c r="L135" s="98"/>
      <c r="M135" s="99"/>
      <c r="N135" s="95"/>
      <c r="O135" s="95"/>
      <c r="P135" s="95"/>
      <c r="Q135" s="95"/>
      <c r="R135" s="95"/>
    </row>
    <row r="136" spans="1:18" ht="24.95" customHeight="1">
      <c r="A136" s="143" t="s">
        <v>70</v>
      </c>
      <c r="B136" s="144"/>
      <c r="C136" s="144"/>
      <c r="D136" s="144"/>
      <c r="E136" s="134"/>
      <c r="F136" s="113"/>
      <c r="G136" s="119"/>
      <c r="K136" s="95"/>
      <c r="L136" s="98"/>
      <c r="M136" s="99"/>
      <c r="N136" s="95"/>
      <c r="O136" s="95"/>
      <c r="P136" s="95"/>
      <c r="Q136" s="95"/>
      <c r="R136" s="95"/>
    </row>
    <row r="137" spans="1:18" ht="30" customHeight="1">
      <c r="A137" s="9" t="s">
        <v>270</v>
      </c>
      <c r="B137" s="6" t="s">
        <v>52</v>
      </c>
      <c r="C137" s="77" t="s">
        <v>453</v>
      </c>
      <c r="D137" s="69" t="s">
        <v>29</v>
      </c>
      <c r="E137" s="53">
        <v>0.2</v>
      </c>
      <c r="F137" s="114">
        <v>21</v>
      </c>
      <c r="G137" s="119" t="e">
        <f>F137/#REF!*100-100</f>
        <v>#REF!</v>
      </c>
      <c r="K137" s="95"/>
      <c r="L137" s="98"/>
      <c r="M137" s="99"/>
      <c r="N137" s="95"/>
      <c r="O137" s="95"/>
      <c r="P137" s="95"/>
      <c r="Q137" s="95"/>
      <c r="R137" s="95"/>
    </row>
    <row r="138" spans="1:18" ht="30" customHeight="1">
      <c r="A138" s="10">
        <v>446</v>
      </c>
      <c r="B138" s="6" t="s">
        <v>52</v>
      </c>
      <c r="C138" s="77" t="s">
        <v>454</v>
      </c>
      <c r="D138" s="65">
        <v>10</v>
      </c>
      <c r="E138" s="53">
        <v>0.2</v>
      </c>
      <c r="F138" s="114">
        <v>43</v>
      </c>
      <c r="G138" s="119" t="e">
        <f>F138/#REF!*100-100</f>
        <v>#REF!</v>
      </c>
      <c r="K138" s="95"/>
      <c r="L138" s="95"/>
      <c r="M138" s="95"/>
      <c r="N138" s="95"/>
      <c r="O138" s="95"/>
      <c r="P138" s="95"/>
      <c r="Q138" s="95"/>
      <c r="R138" s="95"/>
    </row>
    <row r="139" spans="1:18" ht="30" customHeight="1">
      <c r="A139" s="10">
        <v>431</v>
      </c>
      <c r="B139" s="6" t="s">
        <v>52</v>
      </c>
      <c r="C139" s="77" t="s">
        <v>455</v>
      </c>
      <c r="D139" s="65">
        <v>6</v>
      </c>
      <c r="E139" s="53">
        <v>0.2</v>
      </c>
      <c r="F139" s="114">
        <v>76</v>
      </c>
      <c r="G139" s="119" t="e">
        <f>F139/#REF!*100-100</f>
        <v>#REF!</v>
      </c>
      <c r="K139" s="95"/>
      <c r="L139" s="95"/>
      <c r="M139" s="95"/>
      <c r="N139" s="95"/>
      <c r="O139" s="95"/>
      <c r="P139" s="95"/>
      <c r="Q139" s="95"/>
      <c r="R139" s="95"/>
    </row>
    <row r="140" spans="1:7" ht="24.95" customHeight="1">
      <c r="A140" s="149" t="s">
        <v>277</v>
      </c>
      <c r="B140" s="150"/>
      <c r="C140" s="150"/>
      <c r="D140" s="150"/>
      <c r="E140" s="134"/>
      <c r="F140" s="113"/>
      <c r="G140" s="119"/>
    </row>
    <row r="141" spans="1:7" ht="21.95" customHeight="1" hidden="1">
      <c r="A141" s="10"/>
      <c r="B141" s="37"/>
      <c r="C141" s="58"/>
      <c r="D141" s="65"/>
      <c r="E141" s="53">
        <v>0.2</v>
      </c>
      <c r="F141" s="114">
        <v>0</v>
      </c>
      <c r="G141" s="119" t="e">
        <f>F141/#REF!*100-100</f>
        <v>#REF!</v>
      </c>
    </row>
    <row r="142" spans="1:7" ht="30" customHeight="1">
      <c r="A142" s="9" t="s">
        <v>19</v>
      </c>
      <c r="B142" s="22" t="s">
        <v>229</v>
      </c>
      <c r="C142" s="57" t="s">
        <v>456</v>
      </c>
      <c r="D142" s="69" t="s">
        <v>7</v>
      </c>
      <c r="E142" s="53">
        <v>0.2</v>
      </c>
      <c r="F142" s="114">
        <v>46</v>
      </c>
      <c r="G142" s="119" t="e">
        <f>F142/#REF!*100-100</f>
        <v>#REF!</v>
      </c>
    </row>
    <row r="143" spans="1:7" ht="30" customHeight="1">
      <c r="A143" s="9" t="s">
        <v>43</v>
      </c>
      <c r="B143" s="22" t="s">
        <v>610</v>
      </c>
      <c r="C143" s="57" t="s">
        <v>457</v>
      </c>
      <c r="D143" s="69" t="s">
        <v>7</v>
      </c>
      <c r="E143" s="53">
        <v>0.2</v>
      </c>
      <c r="F143" s="114">
        <v>58</v>
      </c>
      <c r="G143" s="119" t="e">
        <f>F143/#REF!*100-100</f>
        <v>#REF!</v>
      </c>
    </row>
    <row r="144" spans="1:7" ht="30" customHeight="1">
      <c r="A144" s="9"/>
      <c r="B144" s="101" t="s">
        <v>563</v>
      </c>
      <c r="C144" s="57"/>
      <c r="D144" s="69"/>
      <c r="E144" s="53"/>
      <c r="F144" s="114"/>
      <c r="G144" s="119"/>
    </row>
    <row r="145" spans="1:8" ht="30" customHeight="1">
      <c r="A145" s="9" t="s">
        <v>615</v>
      </c>
      <c r="B145" s="22" t="s">
        <v>613</v>
      </c>
      <c r="C145" s="57" t="s">
        <v>614</v>
      </c>
      <c r="D145" s="69" t="s">
        <v>7</v>
      </c>
      <c r="E145" s="53">
        <v>0.2</v>
      </c>
      <c r="F145" s="114">
        <v>80</v>
      </c>
      <c r="G145" s="119"/>
      <c r="H145" s="127" t="s">
        <v>612</v>
      </c>
    </row>
    <row r="146" spans="1:7" ht="30" customHeight="1">
      <c r="A146" s="30" t="s">
        <v>305</v>
      </c>
      <c r="B146" s="38" t="s">
        <v>611</v>
      </c>
      <c r="C146" s="57" t="s">
        <v>458</v>
      </c>
      <c r="D146" s="68" t="s">
        <v>7</v>
      </c>
      <c r="E146" s="53">
        <v>0.2</v>
      </c>
      <c r="F146" s="114">
        <v>58</v>
      </c>
      <c r="G146" s="119" t="e">
        <f>F146/#REF!*100-100</f>
        <v>#REF!</v>
      </c>
    </row>
    <row r="147" spans="1:7" ht="30" customHeight="1">
      <c r="A147" s="30" t="s">
        <v>177</v>
      </c>
      <c r="B147" s="38" t="s">
        <v>231</v>
      </c>
      <c r="C147" s="57" t="s">
        <v>459</v>
      </c>
      <c r="D147" s="68" t="s">
        <v>7</v>
      </c>
      <c r="E147" s="53">
        <v>0.2</v>
      </c>
      <c r="F147" s="114">
        <v>80</v>
      </c>
      <c r="G147" s="119" t="e">
        <f>F147/#REF!*100-100</f>
        <v>#REF!</v>
      </c>
    </row>
    <row r="148" spans="1:7" ht="30" customHeight="1">
      <c r="A148" s="30" t="s">
        <v>202</v>
      </c>
      <c r="B148" s="38" t="s">
        <v>232</v>
      </c>
      <c r="C148" s="57" t="s">
        <v>460</v>
      </c>
      <c r="D148" s="68" t="s">
        <v>7</v>
      </c>
      <c r="E148" s="53">
        <v>0.2</v>
      </c>
      <c r="F148" s="114">
        <v>68</v>
      </c>
      <c r="G148" s="119" t="e">
        <f>F148/#REF!*100-100</f>
        <v>#REF!</v>
      </c>
    </row>
    <row r="149" spans="1:7" ht="30" customHeight="1">
      <c r="A149" s="30" t="s">
        <v>203</v>
      </c>
      <c r="B149" s="38" t="s">
        <v>233</v>
      </c>
      <c r="C149" s="57" t="s">
        <v>461</v>
      </c>
      <c r="D149" s="68" t="s">
        <v>7</v>
      </c>
      <c r="E149" s="53">
        <v>0.2</v>
      </c>
      <c r="F149" s="114">
        <v>58</v>
      </c>
      <c r="G149" s="119" t="e">
        <f>F149/#REF!*100-100</f>
        <v>#REF!</v>
      </c>
    </row>
    <row r="150" spans="1:7" ht="30" customHeight="1">
      <c r="A150" s="30">
        <v>901</v>
      </c>
      <c r="B150" s="38" t="s">
        <v>230</v>
      </c>
      <c r="C150" s="57" t="s">
        <v>462</v>
      </c>
      <c r="D150" s="68" t="s">
        <v>7</v>
      </c>
      <c r="E150" s="53">
        <v>0.2</v>
      </c>
      <c r="F150" s="114">
        <v>46</v>
      </c>
      <c r="G150" s="119" t="e">
        <f>F150/#REF!*100-100</f>
        <v>#REF!</v>
      </c>
    </row>
    <row r="151" spans="1:7" ht="30" customHeight="1">
      <c r="A151" s="30" t="s">
        <v>306</v>
      </c>
      <c r="B151" s="38" t="s">
        <v>304</v>
      </c>
      <c r="C151" s="57" t="s">
        <v>463</v>
      </c>
      <c r="D151" s="68" t="s">
        <v>7</v>
      </c>
      <c r="E151" s="53">
        <v>0.2</v>
      </c>
      <c r="F151" s="114">
        <v>51</v>
      </c>
      <c r="G151" s="119" t="e">
        <f>F151/#REF!*100-100</f>
        <v>#REF!</v>
      </c>
    </row>
    <row r="152" spans="1:7" ht="30" customHeight="1">
      <c r="A152" s="9" t="s">
        <v>42</v>
      </c>
      <c r="B152" s="22" t="s">
        <v>234</v>
      </c>
      <c r="C152" s="57" t="s">
        <v>464</v>
      </c>
      <c r="D152" s="69" t="s">
        <v>7</v>
      </c>
      <c r="E152" s="53">
        <v>0.2</v>
      </c>
      <c r="F152" s="114">
        <v>58</v>
      </c>
      <c r="G152" s="119" t="e">
        <f>F152/#REF!*100-100</f>
        <v>#REF!</v>
      </c>
    </row>
    <row r="153" spans="1:7" ht="21.95" customHeight="1" hidden="1">
      <c r="A153" s="9"/>
      <c r="B153" s="37"/>
      <c r="C153" s="61"/>
      <c r="D153" s="69"/>
      <c r="E153" s="53">
        <v>0.2</v>
      </c>
      <c r="F153" s="114">
        <v>0</v>
      </c>
      <c r="G153" s="119" t="e">
        <f>F153/#REF!*100-100</f>
        <v>#REF!</v>
      </c>
    </row>
    <row r="154" spans="1:7" ht="21.6" customHeight="1">
      <c r="A154" s="128"/>
      <c r="B154" s="129"/>
      <c r="C154" s="130"/>
      <c r="D154" s="131"/>
      <c r="E154" s="53"/>
      <c r="F154" s="114"/>
      <c r="G154" s="119"/>
    </row>
    <row r="155" spans="1:7" ht="24.95" customHeight="1">
      <c r="A155" s="154" t="s">
        <v>324</v>
      </c>
      <c r="B155" s="155"/>
      <c r="C155" s="155"/>
      <c r="D155" s="155"/>
      <c r="E155" s="134"/>
      <c r="F155" s="113"/>
      <c r="G155" s="119"/>
    </row>
    <row r="156" spans="1:7" ht="30" customHeight="1">
      <c r="A156" s="132"/>
      <c r="B156" s="101" t="s">
        <v>563</v>
      </c>
      <c r="C156" s="79"/>
      <c r="D156" s="68"/>
      <c r="E156" s="53"/>
      <c r="F156" s="114"/>
      <c r="G156" s="119" t="e">
        <f>F156/#REF!*100-100</f>
        <v>#REF!</v>
      </c>
    </row>
    <row r="157" spans="1:8" ht="30" customHeight="1">
      <c r="A157" s="132" t="s">
        <v>622</v>
      </c>
      <c r="B157" s="16" t="s">
        <v>626</v>
      </c>
      <c r="C157" s="79" t="s">
        <v>629</v>
      </c>
      <c r="D157" s="68" t="s">
        <v>625</v>
      </c>
      <c r="E157" s="53">
        <v>0.2</v>
      </c>
      <c r="F157" s="114">
        <v>75</v>
      </c>
      <c r="G157" s="119"/>
      <c r="H157" s="127" t="s">
        <v>612</v>
      </c>
    </row>
    <row r="158" spans="1:7" ht="30" customHeight="1">
      <c r="A158" s="132" t="s">
        <v>623</v>
      </c>
      <c r="B158" s="16" t="s">
        <v>627</v>
      </c>
      <c r="C158" s="79" t="s">
        <v>630</v>
      </c>
      <c r="D158" s="68" t="s">
        <v>625</v>
      </c>
      <c r="E158" s="53">
        <v>0.2</v>
      </c>
      <c r="F158" s="114">
        <v>75</v>
      </c>
      <c r="G158" s="119"/>
    </row>
    <row r="159" spans="1:7" ht="30" customHeight="1">
      <c r="A159" s="132" t="s">
        <v>624</v>
      </c>
      <c r="B159" s="16" t="s">
        <v>628</v>
      </c>
      <c r="C159" s="79" t="s">
        <v>631</v>
      </c>
      <c r="D159" s="68" t="s">
        <v>625</v>
      </c>
      <c r="E159" s="53">
        <v>0.2</v>
      </c>
      <c r="F159" s="114">
        <v>75</v>
      </c>
      <c r="G159" s="119"/>
    </row>
    <row r="160" spans="1:7" ht="30" customHeight="1">
      <c r="A160" s="132" t="s">
        <v>314</v>
      </c>
      <c r="B160" s="32" t="s">
        <v>204</v>
      </c>
      <c r="C160" s="79" t="s">
        <v>465</v>
      </c>
      <c r="D160" s="68" t="s">
        <v>29</v>
      </c>
      <c r="E160" s="53">
        <v>0.2</v>
      </c>
      <c r="F160" s="114">
        <v>46</v>
      </c>
      <c r="G160" s="119"/>
    </row>
    <row r="161" spans="1:7" ht="30" customHeight="1">
      <c r="A161" s="30" t="s">
        <v>315</v>
      </c>
      <c r="B161" s="32" t="s">
        <v>308</v>
      </c>
      <c r="C161" s="79" t="s">
        <v>466</v>
      </c>
      <c r="D161" s="68" t="s">
        <v>29</v>
      </c>
      <c r="E161" s="53">
        <v>0.2</v>
      </c>
      <c r="F161" s="114">
        <v>46</v>
      </c>
      <c r="G161" s="119" t="e">
        <f>F161/#REF!*100-100</f>
        <v>#REF!</v>
      </c>
    </row>
    <row r="162" spans="1:7" ht="30" customHeight="1">
      <c r="A162" s="30" t="s">
        <v>316</v>
      </c>
      <c r="B162" s="32" t="s">
        <v>235</v>
      </c>
      <c r="C162" s="79" t="s">
        <v>467</v>
      </c>
      <c r="D162" s="68" t="s">
        <v>29</v>
      </c>
      <c r="E162" s="53">
        <v>0.2</v>
      </c>
      <c r="F162" s="114">
        <v>46</v>
      </c>
      <c r="G162" s="119" t="e">
        <f>F162/#REF!*100-100</f>
        <v>#REF!</v>
      </c>
    </row>
    <row r="163" spans="1:7" ht="30" customHeight="1">
      <c r="A163" s="30" t="s">
        <v>317</v>
      </c>
      <c r="B163" s="32" t="s">
        <v>309</v>
      </c>
      <c r="C163" s="79" t="s">
        <v>468</v>
      </c>
      <c r="D163" s="68" t="s">
        <v>29</v>
      </c>
      <c r="E163" s="53">
        <v>0.2</v>
      </c>
      <c r="F163" s="114">
        <v>46</v>
      </c>
      <c r="G163" s="119" t="e">
        <f>F163/#REF!*100-100</f>
        <v>#REF!</v>
      </c>
    </row>
    <row r="164" spans="1:7" ht="30" customHeight="1">
      <c r="A164" s="24" t="s">
        <v>205</v>
      </c>
      <c r="B164" s="39" t="s">
        <v>236</v>
      </c>
      <c r="C164" s="79" t="s">
        <v>469</v>
      </c>
      <c r="D164" s="66">
        <v>15</v>
      </c>
      <c r="E164" s="53">
        <v>0.2</v>
      </c>
      <c r="F164" s="114">
        <v>46</v>
      </c>
      <c r="G164" s="119" t="e">
        <f>F164/#REF!*100-100</f>
        <v>#REF!</v>
      </c>
    </row>
    <row r="165" spans="1:7" ht="39.95" customHeight="1">
      <c r="A165" s="156" t="s">
        <v>69</v>
      </c>
      <c r="B165" s="157"/>
      <c r="C165" s="157"/>
      <c r="D165" s="157"/>
      <c r="E165" s="136"/>
      <c r="F165" s="137"/>
      <c r="G165" s="119"/>
    </row>
    <row r="166" spans="1:7" ht="24.95" customHeight="1">
      <c r="A166" s="143" t="s">
        <v>71</v>
      </c>
      <c r="B166" s="144"/>
      <c r="C166" s="144"/>
      <c r="D166" s="144"/>
      <c r="E166" s="134"/>
      <c r="F166" s="113"/>
      <c r="G166" s="119"/>
    </row>
    <row r="167" spans="1:7" ht="30" customHeight="1">
      <c r="A167" s="9" t="s">
        <v>288</v>
      </c>
      <c r="B167" s="22" t="s">
        <v>57</v>
      </c>
      <c r="C167" s="57" t="s">
        <v>567</v>
      </c>
      <c r="D167" s="69" t="s">
        <v>286</v>
      </c>
      <c r="E167" s="53">
        <v>0.2</v>
      </c>
      <c r="F167" s="114">
        <v>40</v>
      </c>
      <c r="G167" s="119" t="e">
        <f>F167/#REF!*100-100</f>
        <v>#REF!</v>
      </c>
    </row>
    <row r="168" spans="1:7" ht="30" customHeight="1">
      <c r="A168" s="9" t="s">
        <v>289</v>
      </c>
      <c r="B168" s="22" t="s">
        <v>58</v>
      </c>
      <c r="C168" s="57" t="s">
        <v>568</v>
      </c>
      <c r="D168" s="69" t="s">
        <v>286</v>
      </c>
      <c r="E168" s="53">
        <v>0.2</v>
      </c>
      <c r="F168" s="114">
        <v>57</v>
      </c>
      <c r="G168" s="119" t="e">
        <f>F168/#REF!*100-100</f>
        <v>#REF!</v>
      </c>
    </row>
    <row r="169" spans="1:7" ht="30" customHeight="1">
      <c r="A169" s="9" t="s">
        <v>290</v>
      </c>
      <c r="B169" s="22" t="s">
        <v>59</v>
      </c>
      <c r="C169" s="57" t="s">
        <v>569</v>
      </c>
      <c r="D169" s="69" t="s">
        <v>286</v>
      </c>
      <c r="E169" s="53">
        <v>0.2</v>
      </c>
      <c r="F169" s="114">
        <v>67</v>
      </c>
      <c r="G169" s="119" t="e">
        <f>F169/#REF!*100-100</f>
        <v>#REF!</v>
      </c>
    </row>
    <row r="170" spans="1:7" ht="30" customHeight="1">
      <c r="A170" s="9" t="s">
        <v>291</v>
      </c>
      <c r="B170" s="22" t="s">
        <v>95</v>
      </c>
      <c r="C170" s="57" t="s">
        <v>570</v>
      </c>
      <c r="D170" s="69" t="s">
        <v>286</v>
      </c>
      <c r="E170" s="53">
        <v>0.2</v>
      </c>
      <c r="F170" s="114">
        <v>112</v>
      </c>
      <c r="G170" s="119" t="e">
        <f>F170/#REF!*100-100</f>
        <v>#REF!</v>
      </c>
    </row>
    <row r="171" spans="1:7" ht="30" customHeight="1">
      <c r="A171" s="9" t="s">
        <v>292</v>
      </c>
      <c r="B171" s="22" t="s">
        <v>287</v>
      </c>
      <c r="C171" s="57" t="s">
        <v>571</v>
      </c>
      <c r="D171" s="69" t="s">
        <v>286</v>
      </c>
      <c r="E171" s="53">
        <v>0.2</v>
      </c>
      <c r="F171" s="114">
        <v>90</v>
      </c>
      <c r="G171" s="119" t="e">
        <f>F171/#REF!*100-100</f>
        <v>#REF!</v>
      </c>
    </row>
    <row r="172" spans="1:7" ht="30" customHeight="1">
      <c r="A172" s="9" t="s">
        <v>293</v>
      </c>
      <c r="B172" s="22" t="s">
        <v>83</v>
      </c>
      <c r="C172" s="57" t="s">
        <v>572</v>
      </c>
      <c r="D172" s="69" t="s">
        <v>286</v>
      </c>
      <c r="E172" s="53">
        <v>0.2</v>
      </c>
      <c r="F172" s="114">
        <v>79</v>
      </c>
      <c r="G172" s="119" t="e">
        <f>F172/#REF!*100-100</f>
        <v>#REF!</v>
      </c>
    </row>
    <row r="173" spans="1:7" ht="30" customHeight="1">
      <c r="A173" s="9" t="s">
        <v>294</v>
      </c>
      <c r="B173" s="22" t="s">
        <v>78</v>
      </c>
      <c r="C173" s="80" t="s">
        <v>573</v>
      </c>
      <c r="D173" s="69" t="s">
        <v>286</v>
      </c>
      <c r="E173" s="53">
        <v>0.2</v>
      </c>
      <c r="F173" s="114">
        <v>79</v>
      </c>
      <c r="G173" s="119" t="e">
        <f>F173/#REF!*100-100</f>
        <v>#REF!</v>
      </c>
    </row>
    <row r="174" spans="1:7" ht="30" customHeight="1">
      <c r="A174" s="9" t="s">
        <v>295</v>
      </c>
      <c r="B174" s="40" t="s">
        <v>84</v>
      </c>
      <c r="C174" s="80" t="s">
        <v>574</v>
      </c>
      <c r="D174" s="69" t="s">
        <v>286</v>
      </c>
      <c r="E174" s="53">
        <v>0.2</v>
      </c>
      <c r="F174" s="114">
        <v>102</v>
      </c>
      <c r="G174" s="119" t="e">
        <f>F174/#REF!*100-100</f>
        <v>#REF!</v>
      </c>
    </row>
    <row r="175" spans="1:7" s="29" customFormat="1" ht="30" customHeight="1">
      <c r="A175" s="9" t="s">
        <v>178</v>
      </c>
      <c r="B175" s="22" t="s">
        <v>57</v>
      </c>
      <c r="C175" s="57" t="s">
        <v>575</v>
      </c>
      <c r="D175" s="69" t="s">
        <v>25</v>
      </c>
      <c r="E175" s="53">
        <v>0.2</v>
      </c>
      <c r="F175" s="116">
        <v>28</v>
      </c>
      <c r="G175" s="119" t="e">
        <f>F175/#REF!*100-100</f>
        <v>#REF!</v>
      </c>
    </row>
    <row r="176" spans="1:7" s="29" customFormat="1" ht="30" customHeight="1">
      <c r="A176" s="9" t="s">
        <v>179</v>
      </c>
      <c r="B176" s="22" t="s">
        <v>58</v>
      </c>
      <c r="C176" s="57" t="s">
        <v>576</v>
      </c>
      <c r="D176" s="69" t="s">
        <v>25</v>
      </c>
      <c r="E176" s="53">
        <v>0.2</v>
      </c>
      <c r="F176" s="116">
        <v>45</v>
      </c>
      <c r="G176" s="119" t="e">
        <f>F176/#REF!*100-100</f>
        <v>#REF!</v>
      </c>
    </row>
    <row r="177" spans="1:7" s="29" customFormat="1" ht="30" customHeight="1">
      <c r="A177" s="9" t="s">
        <v>180</v>
      </c>
      <c r="B177" s="22" t="s">
        <v>59</v>
      </c>
      <c r="C177" s="57" t="s">
        <v>577</v>
      </c>
      <c r="D177" s="69" t="s">
        <v>25</v>
      </c>
      <c r="E177" s="53">
        <v>0.2</v>
      </c>
      <c r="F177" s="116">
        <v>42</v>
      </c>
      <c r="G177" s="119" t="e">
        <f>F177/#REF!*100-100</f>
        <v>#REF!</v>
      </c>
    </row>
    <row r="178" spans="1:7" s="29" customFormat="1" ht="30" customHeight="1">
      <c r="A178" s="9" t="s">
        <v>181</v>
      </c>
      <c r="B178" s="22" t="s">
        <v>95</v>
      </c>
      <c r="C178" s="57" t="s">
        <v>578</v>
      </c>
      <c r="D178" s="69" t="s">
        <v>25</v>
      </c>
      <c r="E178" s="53">
        <v>0.2</v>
      </c>
      <c r="F178" s="116">
        <v>57</v>
      </c>
      <c r="G178" s="119" t="e">
        <f>F178/#REF!*100-100</f>
        <v>#REF!</v>
      </c>
    </row>
    <row r="179" spans="1:7" s="29" customFormat="1" ht="30" customHeight="1">
      <c r="A179" s="9"/>
      <c r="B179" s="101" t="s">
        <v>635</v>
      </c>
      <c r="C179" s="57"/>
      <c r="D179" s="69"/>
      <c r="E179" s="53"/>
      <c r="F179" s="116"/>
      <c r="G179" s="119"/>
    </row>
    <row r="180" spans="1:7" s="29" customFormat="1" ht="30" customHeight="1">
      <c r="A180" s="9" t="s">
        <v>182</v>
      </c>
      <c r="B180" s="22" t="s">
        <v>287</v>
      </c>
      <c r="C180" s="57" t="s">
        <v>636</v>
      </c>
      <c r="D180" s="69" t="s">
        <v>286</v>
      </c>
      <c r="E180" s="53">
        <v>0.2</v>
      </c>
      <c r="F180" s="116">
        <v>57</v>
      </c>
      <c r="G180" s="119" t="e">
        <f>F180/#REF!*100-100</f>
        <v>#REF!</v>
      </c>
    </row>
    <row r="181" spans="1:7" s="29" customFormat="1" ht="30" customHeight="1">
      <c r="A181" s="11" t="s">
        <v>33</v>
      </c>
      <c r="B181" s="14" t="s">
        <v>83</v>
      </c>
      <c r="C181" s="57" t="s">
        <v>637</v>
      </c>
      <c r="D181" s="69" t="s">
        <v>286</v>
      </c>
      <c r="E181" s="53">
        <v>0.2</v>
      </c>
      <c r="F181" s="116">
        <v>57</v>
      </c>
      <c r="G181" s="119" t="e">
        <f>F181/#REF!*100-100</f>
        <v>#REF!</v>
      </c>
    </row>
    <row r="182" spans="1:7" s="29" customFormat="1" ht="30" customHeight="1">
      <c r="A182" s="11" t="s">
        <v>32</v>
      </c>
      <c r="B182" s="14" t="s">
        <v>78</v>
      </c>
      <c r="C182" s="57" t="s">
        <v>638</v>
      </c>
      <c r="D182" s="69" t="s">
        <v>286</v>
      </c>
      <c r="E182" s="53">
        <v>0.2</v>
      </c>
      <c r="F182" s="116">
        <v>57</v>
      </c>
      <c r="G182" s="119" t="e">
        <f>F182/#REF!*100-100</f>
        <v>#REF!</v>
      </c>
    </row>
    <row r="183" spans="1:7" s="29" customFormat="1" ht="30" customHeight="1">
      <c r="A183" s="11" t="s">
        <v>154</v>
      </c>
      <c r="B183" s="40" t="s">
        <v>84</v>
      </c>
      <c r="C183" s="57" t="s">
        <v>639</v>
      </c>
      <c r="D183" s="69" t="s">
        <v>286</v>
      </c>
      <c r="E183" s="53">
        <v>0.2</v>
      </c>
      <c r="F183" s="116">
        <v>79</v>
      </c>
      <c r="G183" s="119" t="e">
        <f>F183/#REF!*100-100</f>
        <v>#REF!</v>
      </c>
    </row>
    <row r="184" spans="1:7" s="29" customFormat="1" ht="30" customHeight="1">
      <c r="A184" s="9"/>
      <c r="B184" s="101" t="s">
        <v>563</v>
      </c>
      <c r="C184" s="86"/>
      <c r="D184" s="71"/>
      <c r="E184" s="53"/>
      <c r="F184" s="116"/>
      <c r="G184" s="119"/>
    </row>
    <row r="185" spans="1:7" s="29" customFormat="1" ht="30" customHeight="1">
      <c r="A185" s="11" t="s">
        <v>564</v>
      </c>
      <c r="B185" s="40" t="s">
        <v>566</v>
      </c>
      <c r="C185" s="80" t="s">
        <v>579</v>
      </c>
      <c r="D185" s="69" t="s">
        <v>565</v>
      </c>
      <c r="E185" s="53">
        <v>0.2</v>
      </c>
      <c r="F185" s="116">
        <v>64</v>
      </c>
      <c r="G185" s="119" t="e">
        <f>F185/#REF!*100-100</f>
        <v>#REF!</v>
      </c>
    </row>
    <row r="186" spans="1:9" s="29" customFormat="1" ht="30" customHeight="1">
      <c r="A186" s="121" t="s">
        <v>607</v>
      </c>
      <c r="B186" s="122" t="s">
        <v>608</v>
      </c>
      <c r="C186" s="123" t="s">
        <v>609</v>
      </c>
      <c r="D186" s="124" t="s">
        <v>29</v>
      </c>
      <c r="E186" s="125">
        <v>0.2</v>
      </c>
      <c r="F186" s="126">
        <v>46</v>
      </c>
      <c r="G186" s="119"/>
      <c r="H186" s="127"/>
      <c r="I186" s="127"/>
    </row>
    <row r="187" spans="1:7" s="29" customFormat="1" ht="30" customHeight="1">
      <c r="A187" s="11"/>
      <c r="B187" s="101" t="s">
        <v>544</v>
      </c>
      <c r="C187" s="80"/>
      <c r="D187" s="69"/>
      <c r="E187" s="53"/>
      <c r="F187" s="116"/>
      <c r="G187" s="119"/>
    </row>
    <row r="188" spans="1:7" s="29" customFormat="1" ht="30" customHeight="1">
      <c r="A188" s="11" t="s">
        <v>600</v>
      </c>
      <c r="B188" s="22" t="s">
        <v>57</v>
      </c>
      <c r="C188" s="57" t="s">
        <v>602</v>
      </c>
      <c r="D188" s="69" t="s">
        <v>8</v>
      </c>
      <c r="E188" s="53">
        <v>0.2</v>
      </c>
      <c r="F188" s="116">
        <v>262</v>
      </c>
      <c r="G188" s="119" t="e">
        <f>F188/#REF!*100-100</f>
        <v>#REF!</v>
      </c>
    </row>
    <row r="189" spans="1:7" s="29" customFormat="1" ht="31.9" customHeight="1">
      <c r="A189" s="11" t="s">
        <v>601</v>
      </c>
      <c r="B189" s="22" t="s">
        <v>58</v>
      </c>
      <c r="C189" s="57" t="s">
        <v>605</v>
      </c>
      <c r="D189" s="69" t="s">
        <v>8</v>
      </c>
      <c r="E189" s="53">
        <v>0.2</v>
      </c>
      <c r="F189" s="116">
        <v>396</v>
      </c>
      <c r="G189" s="119" t="e">
        <f>F189/#REF!*100-100</f>
        <v>#REF!</v>
      </c>
    </row>
    <row r="190" spans="1:7" s="29" customFormat="1" ht="30" customHeight="1">
      <c r="A190" s="11" t="s">
        <v>603</v>
      </c>
      <c r="B190" s="22" t="s">
        <v>59</v>
      </c>
      <c r="C190" s="57" t="s">
        <v>604</v>
      </c>
      <c r="D190" s="69" t="s">
        <v>8</v>
      </c>
      <c r="E190" s="53">
        <v>0.2</v>
      </c>
      <c r="F190" s="116">
        <v>294</v>
      </c>
      <c r="G190" s="119" t="e">
        <f>F190/#REF!*100-100</f>
        <v>#REF!</v>
      </c>
    </row>
    <row r="191" spans="1:7" s="29" customFormat="1" ht="30" customHeight="1">
      <c r="A191" s="11" t="s">
        <v>584</v>
      </c>
      <c r="B191" s="14" t="s">
        <v>83</v>
      </c>
      <c r="C191" s="82" t="s">
        <v>582</v>
      </c>
      <c r="D191" s="69" t="s">
        <v>8</v>
      </c>
      <c r="E191" s="53">
        <v>0.2</v>
      </c>
      <c r="F191" s="116">
        <v>391</v>
      </c>
      <c r="G191" s="119" t="e">
        <f>F191/#REF!*100-100</f>
        <v>#REF!</v>
      </c>
    </row>
    <row r="192" spans="1:7" s="29" customFormat="1" ht="30" customHeight="1">
      <c r="A192" s="11" t="s">
        <v>585</v>
      </c>
      <c r="B192" s="14" t="s">
        <v>78</v>
      </c>
      <c r="C192" s="82" t="s">
        <v>583</v>
      </c>
      <c r="D192" s="69" t="s">
        <v>8</v>
      </c>
      <c r="E192" s="53">
        <v>0.2</v>
      </c>
      <c r="F192" s="116">
        <v>391</v>
      </c>
      <c r="G192" s="119" t="e">
        <f>F192/#REF!*100-100</f>
        <v>#REF!</v>
      </c>
    </row>
    <row r="193" spans="1:7" s="29" customFormat="1" ht="30" customHeight="1">
      <c r="A193" s="28" t="s">
        <v>276</v>
      </c>
      <c r="B193" s="27" t="s">
        <v>84</v>
      </c>
      <c r="C193" s="81" t="s">
        <v>580</v>
      </c>
      <c r="D193" s="70" t="s">
        <v>8</v>
      </c>
      <c r="E193" s="53">
        <v>0.2</v>
      </c>
      <c r="F193" s="116">
        <v>1348</v>
      </c>
      <c r="G193" s="119" t="e">
        <f>F193/#REF!*100-100</f>
        <v>#REF!</v>
      </c>
    </row>
    <row r="194" spans="1:7" s="29" customFormat="1" ht="30" customHeight="1">
      <c r="A194" s="30" t="s">
        <v>335</v>
      </c>
      <c r="B194" s="41" t="s">
        <v>84</v>
      </c>
      <c r="C194" s="82" t="s">
        <v>581</v>
      </c>
      <c r="D194" s="68" t="s">
        <v>8</v>
      </c>
      <c r="E194" s="53">
        <v>0.2</v>
      </c>
      <c r="F194" s="116">
        <v>529</v>
      </c>
      <c r="G194" s="119" t="e">
        <f>F194/#REF!*100-100</f>
        <v>#REF!</v>
      </c>
    </row>
    <row r="195" spans="1:7" s="29" customFormat="1" ht="21.95" customHeight="1" hidden="1">
      <c r="A195" s="42"/>
      <c r="B195" s="42"/>
      <c r="C195" s="92"/>
      <c r="D195" s="62"/>
      <c r="E195" s="53">
        <v>0.2</v>
      </c>
      <c r="F195" s="116">
        <v>0</v>
      </c>
      <c r="G195" s="119" t="e">
        <f>F195/#REF!*100-100</f>
        <v>#REF!</v>
      </c>
    </row>
    <row r="196" spans="1:12" ht="24.95" customHeight="1">
      <c r="A196" s="143" t="s">
        <v>325</v>
      </c>
      <c r="B196" s="144"/>
      <c r="C196" s="144"/>
      <c r="D196" s="144"/>
      <c r="E196" s="134"/>
      <c r="F196" s="113">
        <v>0</v>
      </c>
      <c r="G196" s="119"/>
      <c r="L196" s="29"/>
    </row>
    <row r="197" spans="1:12" ht="24.95" customHeight="1">
      <c r="A197" s="69"/>
      <c r="B197" s="101" t="s">
        <v>563</v>
      </c>
      <c r="C197" s="69"/>
      <c r="D197" s="69"/>
      <c r="E197" s="133"/>
      <c r="F197" s="115"/>
      <c r="G197" s="119"/>
      <c r="L197" s="29"/>
    </row>
    <row r="198" spans="1:12" ht="30" customHeight="1">
      <c r="A198" s="61" t="s">
        <v>616</v>
      </c>
      <c r="B198" s="16" t="s">
        <v>619</v>
      </c>
      <c r="C198" s="83" t="s">
        <v>632</v>
      </c>
      <c r="D198" s="69" t="s">
        <v>284</v>
      </c>
      <c r="E198" s="53">
        <v>0.2</v>
      </c>
      <c r="F198" s="115">
        <v>75</v>
      </c>
      <c r="G198" s="119"/>
      <c r="L198" s="29"/>
    </row>
    <row r="199" spans="1:12" ht="30" customHeight="1">
      <c r="A199" s="61" t="s">
        <v>617</v>
      </c>
      <c r="B199" s="16" t="s">
        <v>621</v>
      </c>
      <c r="C199" s="83" t="s">
        <v>633</v>
      </c>
      <c r="D199" s="69" t="s">
        <v>284</v>
      </c>
      <c r="E199" s="53">
        <v>0.2</v>
      </c>
      <c r="F199" s="115">
        <v>75</v>
      </c>
      <c r="G199" s="119"/>
      <c r="L199" s="29"/>
    </row>
    <row r="200" spans="1:12" ht="30" customHeight="1">
      <c r="A200" s="61" t="s">
        <v>618</v>
      </c>
      <c r="B200" s="16" t="s">
        <v>620</v>
      </c>
      <c r="C200" s="83" t="s">
        <v>634</v>
      </c>
      <c r="D200" s="69" t="s">
        <v>284</v>
      </c>
      <c r="E200" s="53">
        <v>0.2</v>
      </c>
      <c r="F200" s="115">
        <v>75</v>
      </c>
      <c r="G200" s="119"/>
      <c r="L200" s="29"/>
    </row>
    <row r="201" spans="1:7" ht="30" customHeight="1">
      <c r="A201" s="11" t="s">
        <v>36</v>
      </c>
      <c r="B201" s="16" t="s">
        <v>307</v>
      </c>
      <c r="C201" s="83" t="s">
        <v>470</v>
      </c>
      <c r="D201" s="65">
        <v>10</v>
      </c>
      <c r="E201" s="53">
        <v>0.2</v>
      </c>
      <c r="F201" s="114">
        <v>46</v>
      </c>
      <c r="G201" s="119" t="e">
        <f>F201/#REF!*100-100</f>
        <v>#REF!</v>
      </c>
    </row>
    <row r="202" spans="1:7" ht="30" customHeight="1">
      <c r="A202" s="11" t="s">
        <v>37</v>
      </c>
      <c r="B202" s="16" t="s">
        <v>310</v>
      </c>
      <c r="C202" s="78" t="s">
        <v>471</v>
      </c>
      <c r="D202" s="65">
        <v>10</v>
      </c>
      <c r="E202" s="53">
        <v>0.2</v>
      </c>
      <c r="F202" s="114">
        <v>46</v>
      </c>
      <c r="G202" s="119" t="e">
        <f>F202/#REF!*100-100</f>
        <v>#REF!</v>
      </c>
    </row>
    <row r="203" spans="1:7" ht="30" customHeight="1">
      <c r="A203" s="11" t="s">
        <v>39</v>
      </c>
      <c r="B203" s="16" t="s">
        <v>66</v>
      </c>
      <c r="C203" s="78" t="s">
        <v>472</v>
      </c>
      <c r="D203" s="65">
        <v>10</v>
      </c>
      <c r="E203" s="53">
        <v>0.2</v>
      </c>
      <c r="F203" s="114">
        <v>46</v>
      </c>
      <c r="G203" s="119" t="e">
        <f>F203/#REF!*100-100</f>
        <v>#REF!</v>
      </c>
    </row>
    <row r="204" spans="1:7" ht="30" customHeight="1">
      <c r="A204" s="11" t="s">
        <v>103</v>
      </c>
      <c r="B204" s="16" t="s">
        <v>106</v>
      </c>
      <c r="C204" s="78" t="s">
        <v>473</v>
      </c>
      <c r="D204" s="65">
        <v>15</v>
      </c>
      <c r="E204" s="53">
        <v>0.2</v>
      </c>
      <c r="F204" s="114">
        <v>52</v>
      </c>
      <c r="G204" s="119" t="e">
        <f>F204/#REF!*100-100</f>
        <v>#REF!</v>
      </c>
    </row>
    <row r="205" spans="1:7" ht="30" customHeight="1">
      <c r="A205" s="11" t="s">
        <v>104</v>
      </c>
      <c r="B205" s="16" t="s">
        <v>96</v>
      </c>
      <c r="C205" s="78" t="s">
        <v>474</v>
      </c>
      <c r="D205" s="65">
        <v>15</v>
      </c>
      <c r="E205" s="53">
        <v>0.2</v>
      </c>
      <c r="F205" s="114">
        <v>52</v>
      </c>
      <c r="G205" s="119" t="e">
        <f>F205/#REF!*100-100</f>
        <v>#REF!</v>
      </c>
    </row>
    <row r="206" spans="1:7" ht="30" customHeight="1">
      <c r="A206" s="11" t="s">
        <v>105</v>
      </c>
      <c r="B206" s="16" t="s">
        <v>97</v>
      </c>
      <c r="C206" s="78" t="s">
        <v>475</v>
      </c>
      <c r="D206" s="65">
        <v>15</v>
      </c>
      <c r="E206" s="53">
        <v>0.2</v>
      </c>
      <c r="F206" s="114">
        <v>52</v>
      </c>
      <c r="G206" s="119" t="e">
        <f>F206/#REF!*100-100</f>
        <v>#REF!</v>
      </c>
    </row>
    <row r="207" spans="1:7" ht="24.95" customHeight="1">
      <c r="A207" s="143" t="s">
        <v>109</v>
      </c>
      <c r="B207" s="144"/>
      <c r="C207" s="144"/>
      <c r="D207" s="144"/>
      <c r="E207" s="134"/>
      <c r="F207" s="113">
        <v>0</v>
      </c>
      <c r="G207" s="119"/>
    </row>
    <row r="208" spans="1:7" ht="30" customHeight="1">
      <c r="A208" s="11" t="s">
        <v>87</v>
      </c>
      <c r="B208" s="22" t="s">
        <v>237</v>
      </c>
      <c r="C208" s="80" t="s">
        <v>476</v>
      </c>
      <c r="D208" s="69" t="s">
        <v>25</v>
      </c>
      <c r="E208" s="53">
        <v>0.2</v>
      </c>
      <c r="F208" s="114">
        <v>57</v>
      </c>
      <c r="G208" s="119" t="e">
        <f>F208/#REF!*100-100</f>
        <v>#REF!</v>
      </c>
    </row>
    <row r="209" spans="1:7" ht="30" customHeight="1">
      <c r="A209" s="11" t="s">
        <v>88</v>
      </c>
      <c r="B209" s="22" t="s">
        <v>238</v>
      </c>
      <c r="C209" s="80" t="s">
        <v>477</v>
      </c>
      <c r="D209" s="69" t="s">
        <v>25</v>
      </c>
      <c r="E209" s="53">
        <v>0.2</v>
      </c>
      <c r="F209" s="114">
        <v>57</v>
      </c>
      <c r="G209" s="119" t="e">
        <f>F209/#REF!*100-100</f>
        <v>#REF!</v>
      </c>
    </row>
    <row r="210" spans="1:7" ht="30" customHeight="1">
      <c r="A210" s="11" t="s">
        <v>89</v>
      </c>
      <c r="B210" s="22" t="s">
        <v>239</v>
      </c>
      <c r="C210" s="80" t="s">
        <v>478</v>
      </c>
      <c r="D210" s="69" t="s">
        <v>25</v>
      </c>
      <c r="E210" s="53">
        <v>0.2</v>
      </c>
      <c r="F210" s="114">
        <v>57</v>
      </c>
      <c r="G210" s="119" t="e">
        <f>F210/#REF!*100-100</f>
        <v>#REF!</v>
      </c>
    </row>
    <row r="211" spans="1:7" ht="30" customHeight="1">
      <c r="A211" s="11" t="s">
        <v>90</v>
      </c>
      <c r="B211" s="22" t="s">
        <v>240</v>
      </c>
      <c r="C211" s="80" t="s">
        <v>479</v>
      </c>
      <c r="D211" s="69" t="s">
        <v>25</v>
      </c>
      <c r="E211" s="53">
        <v>0.2</v>
      </c>
      <c r="F211" s="114">
        <v>57</v>
      </c>
      <c r="G211" s="119" t="e">
        <f>F211/#REF!*100-100</f>
        <v>#REF!</v>
      </c>
    </row>
    <row r="212" spans="1:7" ht="30" customHeight="1">
      <c r="A212" s="11" t="s">
        <v>183</v>
      </c>
      <c r="B212" s="22" t="s">
        <v>241</v>
      </c>
      <c r="C212" s="80" t="s">
        <v>480</v>
      </c>
      <c r="D212" s="69" t="s">
        <v>25</v>
      </c>
      <c r="E212" s="53">
        <v>0.2</v>
      </c>
      <c r="F212" s="114">
        <v>67</v>
      </c>
      <c r="G212" s="119" t="e">
        <f>F212/#REF!*100-100</f>
        <v>#REF!</v>
      </c>
    </row>
    <row r="213" spans="1:7" ht="24.95" customHeight="1">
      <c r="A213" s="143" t="s">
        <v>545</v>
      </c>
      <c r="B213" s="144"/>
      <c r="C213" s="144"/>
      <c r="D213" s="144"/>
      <c r="E213" s="134"/>
      <c r="F213" s="113">
        <v>0</v>
      </c>
      <c r="G213" s="119"/>
    </row>
    <row r="214" spans="1:7" ht="30" customHeight="1">
      <c r="A214" s="11" t="s">
        <v>157</v>
      </c>
      <c r="B214" s="22" t="s">
        <v>266</v>
      </c>
      <c r="C214" s="78" t="s">
        <v>481</v>
      </c>
      <c r="D214" s="69" t="s">
        <v>346</v>
      </c>
      <c r="E214" s="53">
        <v>0.2</v>
      </c>
      <c r="F214" s="114">
        <v>73</v>
      </c>
      <c r="G214" s="119" t="e">
        <f>F214/#REF!*100-100</f>
        <v>#REF!</v>
      </c>
    </row>
    <row r="215" spans="1:7" ht="30" customHeight="1">
      <c r="A215" s="11" t="s">
        <v>158</v>
      </c>
      <c r="B215" s="22" t="s">
        <v>267</v>
      </c>
      <c r="C215" s="78" t="s">
        <v>482</v>
      </c>
      <c r="D215" s="69" t="s">
        <v>346</v>
      </c>
      <c r="E215" s="53">
        <v>0.2</v>
      </c>
      <c r="F215" s="114">
        <v>73</v>
      </c>
      <c r="G215" s="119" t="e">
        <f>F215/#REF!*100-100</f>
        <v>#REF!</v>
      </c>
    </row>
    <row r="216" spans="1:7" ht="30" customHeight="1">
      <c r="A216" s="11" t="s">
        <v>159</v>
      </c>
      <c r="B216" s="22" t="s">
        <v>155</v>
      </c>
      <c r="C216" s="78" t="s">
        <v>483</v>
      </c>
      <c r="D216" s="69" t="s">
        <v>346</v>
      </c>
      <c r="E216" s="53">
        <v>0.2</v>
      </c>
      <c r="F216" s="114">
        <v>73</v>
      </c>
      <c r="G216" s="119" t="e">
        <f>F216/#REF!*100-100</f>
        <v>#REF!</v>
      </c>
    </row>
    <row r="217" spans="1:7" ht="30" customHeight="1">
      <c r="A217" s="11" t="s">
        <v>160</v>
      </c>
      <c r="B217" s="22" t="s">
        <v>156</v>
      </c>
      <c r="C217" s="78" t="s">
        <v>484</v>
      </c>
      <c r="D217" s="69" t="s">
        <v>346</v>
      </c>
      <c r="E217" s="53">
        <v>0.2</v>
      </c>
      <c r="F217" s="114">
        <v>73</v>
      </c>
      <c r="G217" s="119" t="e">
        <f>F217/#REF!*100-100</f>
        <v>#REF!</v>
      </c>
    </row>
    <row r="218" spans="1:7" ht="30" customHeight="1">
      <c r="A218" s="11" t="s">
        <v>192</v>
      </c>
      <c r="B218" s="22" t="s">
        <v>190</v>
      </c>
      <c r="C218" s="78" t="s">
        <v>485</v>
      </c>
      <c r="D218" s="69" t="s">
        <v>10</v>
      </c>
      <c r="E218" s="53">
        <v>0.2</v>
      </c>
      <c r="F218" s="114">
        <v>42</v>
      </c>
      <c r="G218" s="119" t="e">
        <f>F218/#REF!*100-100</f>
        <v>#REF!</v>
      </c>
    </row>
    <row r="219" spans="1:7" ht="30" customHeight="1">
      <c r="A219" s="11" t="s">
        <v>193</v>
      </c>
      <c r="B219" s="22" t="s">
        <v>191</v>
      </c>
      <c r="C219" s="78" t="s">
        <v>486</v>
      </c>
      <c r="D219" s="69" t="s">
        <v>10</v>
      </c>
      <c r="E219" s="53">
        <v>0.2</v>
      </c>
      <c r="F219" s="114">
        <v>42</v>
      </c>
      <c r="G219" s="119" t="e">
        <f>F219/#REF!*100-100</f>
        <v>#REF!</v>
      </c>
    </row>
    <row r="220" spans="1:7" s="44" customFormat="1" ht="39.95" customHeight="1">
      <c r="A220" s="151" t="s">
        <v>79</v>
      </c>
      <c r="B220" s="152"/>
      <c r="C220" s="152"/>
      <c r="D220" s="152"/>
      <c r="E220" s="138"/>
      <c r="F220" s="139"/>
      <c r="G220" s="119"/>
    </row>
    <row r="221" spans="1:7" ht="24.95" customHeight="1">
      <c r="A221" s="143" t="s">
        <v>72</v>
      </c>
      <c r="B221" s="144"/>
      <c r="C221" s="144"/>
      <c r="D221" s="144"/>
      <c r="E221" s="134"/>
      <c r="F221" s="113"/>
      <c r="G221" s="119"/>
    </row>
    <row r="222" spans="1:7" ht="30" customHeight="1">
      <c r="A222" s="9" t="s">
        <v>296</v>
      </c>
      <c r="B222" s="22" t="s">
        <v>60</v>
      </c>
      <c r="C222" s="57" t="s">
        <v>586</v>
      </c>
      <c r="D222" s="71" t="s">
        <v>286</v>
      </c>
      <c r="E222" s="53">
        <v>0.2</v>
      </c>
      <c r="F222" s="114">
        <v>79</v>
      </c>
      <c r="G222" s="119" t="e">
        <f>F222/#REF!*100-100</f>
        <v>#REF!</v>
      </c>
    </row>
    <row r="223" spans="1:7" ht="30" customHeight="1">
      <c r="A223" s="9" t="s">
        <v>297</v>
      </c>
      <c r="B223" s="22" t="s">
        <v>80</v>
      </c>
      <c r="C223" s="57" t="s">
        <v>587</v>
      </c>
      <c r="D223" s="71" t="s">
        <v>286</v>
      </c>
      <c r="E223" s="53">
        <v>0.2</v>
      </c>
      <c r="F223" s="114">
        <v>79</v>
      </c>
      <c r="G223" s="119" t="e">
        <f>F223/#REF!*100-100</f>
        <v>#REF!</v>
      </c>
    </row>
    <row r="224" spans="1:7" ht="30" customHeight="1">
      <c r="A224" s="9" t="s">
        <v>298</v>
      </c>
      <c r="B224" s="22" t="s">
        <v>61</v>
      </c>
      <c r="C224" s="57" t="s">
        <v>588</v>
      </c>
      <c r="D224" s="71" t="s">
        <v>286</v>
      </c>
      <c r="E224" s="53">
        <v>0.2</v>
      </c>
      <c r="F224" s="114">
        <v>79</v>
      </c>
      <c r="G224" s="119" t="e">
        <f>F224/#REF!*100-100</f>
        <v>#REF!</v>
      </c>
    </row>
    <row r="225" spans="1:7" ht="30" customHeight="1">
      <c r="A225" s="9" t="s">
        <v>299</v>
      </c>
      <c r="B225" s="22" t="s">
        <v>62</v>
      </c>
      <c r="C225" s="57" t="s">
        <v>589</v>
      </c>
      <c r="D225" s="71" t="s">
        <v>286</v>
      </c>
      <c r="E225" s="53">
        <v>0.2</v>
      </c>
      <c r="F225" s="114">
        <v>79</v>
      </c>
      <c r="G225" s="119" t="e">
        <f>F225/#REF!*100-100</f>
        <v>#REF!</v>
      </c>
    </row>
    <row r="226" spans="1:7" ht="30" customHeight="1">
      <c r="A226" s="9" t="s">
        <v>300</v>
      </c>
      <c r="B226" s="22" t="s">
        <v>63</v>
      </c>
      <c r="C226" s="57" t="s">
        <v>590</v>
      </c>
      <c r="D226" s="71" t="s">
        <v>286</v>
      </c>
      <c r="E226" s="53">
        <v>0.2</v>
      </c>
      <c r="F226" s="114">
        <v>79</v>
      </c>
      <c r="G226" s="119" t="e">
        <f>F226/#REF!*100-100</f>
        <v>#REF!</v>
      </c>
    </row>
    <row r="227" spans="1:7" ht="30" customHeight="1">
      <c r="A227" s="9" t="s">
        <v>301</v>
      </c>
      <c r="B227" s="22" t="s">
        <v>64</v>
      </c>
      <c r="C227" s="80" t="s">
        <v>591</v>
      </c>
      <c r="D227" s="71" t="s">
        <v>286</v>
      </c>
      <c r="E227" s="53">
        <v>0.2</v>
      </c>
      <c r="F227" s="114">
        <v>79</v>
      </c>
      <c r="G227" s="119" t="e">
        <f>F227/#REF!*100-100</f>
        <v>#REF!</v>
      </c>
    </row>
    <row r="228" spans="1:7" s="25" customFormat="1" ht="30" customHeight="1">
      <c r="A228" s="9" t="s">
        <v>302</v>
      </c>
      <c r="B228" s="22" t="s">
        <v>168</v>
      </c>
      <c r="C228" s="80" t="s">
        <v>592</v>
      </c>
      <c r="D228" s="71" t="s">
        <v>286</v>
      </c>
      <c r="E228" s="53">
        <v>0.2</v>
      </c>
      <c r="F228" s="114">
        <v>79</v>
      </c>
      <c r="G228" s="119" t="e">
        <f>F228/#REF!*100-100</f>
        <v>#REF!</v>
      </c>
    </row>
    <row r="229" spans="1:7" s="25" customFormat="1" ht="30" customHeight="1">
      <c r="A229" s="9" t="s">
        <v>303</v>
      </c>
      <c r="B229" s="22" t="s">
        <v>137</v>
      </c>
      <c r="C229" s="80" t="s">
        <v>593</v>
      </c>
      <c r="D229" s="71" t="s">
        <v>286</v>
      </c>
      <c r="E229" s="53">
        <v>0.2</v>
      </c>
      <c r="F229" s="114">
        <v>67</v>
      </c>
      <c r="G229" s="119" t="e">
        <f>F229/#REF!*100-100</f>
        <v>#REF!</v>
      </c>
    </row>
    <row r="230" spans="1:7" s="25" customFormat="1" ht="30" customHeight="1" hidden="1">
      <c r="A230" s="11"/>
      <c r="B230" s="14"/>
      <c r="C230" s="59"/>
      <c r="D230" s="72"/>
      <c r="E230" s="53">
        <v>0.2</v>
      </c>
      <c r="F230" s="114">
        <v>0</v>
      </c>
      <c r="G230" s="119" t="e">
        <f>F230/#REF!*100-100</f>
        <v>#REF!</v>
      </c>
    </row>
    <row r="231" spans="1:7" s="25" customFormat="1" ht="30" customHeight="1">
      <c r="A231" s="11" t="s">
        <v>27</v>
      </c>
      <c r="B231" s="14" t="s">
        <v>60</v>
      </c>
      <c r="C231" s="78" t="s">
        <v>640</v>
      </c>
      <c r="D231" s="72" t="s">
        <v>286</v>
      </c>
      <c r="E231" s="53">
        <v>0.2</v>
      </c>
      <c r="F231" s="114">
        <v>57</v>
      </c>
      <c r="G231" s="119" t="e">
        <f>F231/#REF!*100-100</f>
        <v>#REF!</v>
      </c>
    </row>
    <row r="232" spans="1:7" s="25" customFormat="1" ht="30" customHeight="1">
      <c r="A232" s="11" t="s">
        <v>26</v>
      </c>
      <c r="B232" s="14" t="s">
        <v>80</v>
      </c>
      <c r="C232" s="78" t="s">
        <v>641</v>
      </c>
      <c r="D232" s="72" t="s">
        <v>286</v>
      </c>
      <c r="E232" s="53">
        <v>0.2</v>
      </c>
      <c r="F232" s="114">
        <v>57</v>
      </c>
      <c r="G232" s="119" t="e">
        <f>F232/#REF!*100-100</f>
        <v>#REF!</v>
      </c>
    </row>
    <row r="233" spans="1:7" s="25" customFormat="1" ht="30" customHeight="1">
      <c r="A233" s="11" t="s">
        <v>9</v>
      </c>
      <c r="B233" s="14" t="s">
        <v>61</v>
      </c>
      <c r="C233" s="78" t="s">
        <v>642</v>
      </c>
      <c r="D233" s="72" t="s">
        <v>286</v>
      </c>
      <c r="E233" s="53">
        <v>0.2</v>
      </c>
      <c r="F233" s="114">
        <v>57</v>
      </c>
      <c r="G233" s="119" t="e">
        <f>F233/#REF!*100-100</f>
        <v>#REF!</v>
      </c>
    </row>
    <row r="234" spans="1:7" s="25" customFormat="1" ht="30" customHeight="1">
      <c r="A234" s="11" t="s">
        <v>28</v>
      </c>
      <c r="B234" s="14" t="s">
        <v>62</v>
      </c>
      <c r="C234" s="78" t="s">
        <v>643</v>
      </c>
      <c r="D234" s="72" t="s">
        <v>286</v>
      </c>
      <c r="E234" s="53">
        <v>0.2</v>
      </c>
      <c r="F234" s="114">
        <v>57</v>
      </c>
      <c r="G234" s="119" t="e">
        <f>F234/#REF!*100-100</f>
        <v>#REF!</v>
      </c>
    </row>
    <row r="235" spans="1:7" s="25" customFormat="1" ht="30" customHeight="1">
      <c r="A235" s="11" t="s">
        <v>38</v>
      </c>
      <c r="B235" s="14" t="s">
        <v>63</v>
      </c>
      <c r="C235" s="78" t="s">
        <v>644</v>
      </c>
      <c r="D235" s="72" t="s">
        <v>286</v>
      </c>
      <c r="E235" s="53">
        <v>0.2</v>
      </c>
      <c r="F235" s="114">
        <v>57</v>
      </c>
      <c r="G235" s="119" t="e">
        <f>F235/#REF!*100-100</f>
        <v>#REF!</v>
      </c>
    </row>
    <row r="236" spans="1:7" s="25" customFormat="1" ht="30" customHeight="1">
      <c r="A236" s="11" t="s">
        <v>41</v>
      </c>
      <c r="B236" s="14" t="s">
        <v>64</v>
      </c>
      <c r="C236" s="78" t="s">
        <v>645</v>
      </c>
      <c r="D236" s="72" t="s">
        <v>286</v>
      </c>
      <c r="E236" s="53">
        <v>0.2</v>
      </c>
      <c r="F236" s="114">
        <v>57</v>
      </c>
      <c r="G236" s="119" t="e">
        <f>F236/#REF!*100-100</f>
        <v>#REF!</v>
      </c>
    </row>
    <row r="237" spans="1:7" s="25" customFormat="1" ht="30" customHeight="1">
      <c r="A237" s="11" t="s">
        <v>82</v>
      </c>
      <c r="B237" s="14" t="s">
        <v>168</v>
      </c>
      <c r="C237" s="84" t="s">
        <v>646</v>
      </c>
      <c r="D237" s="72" t="s">
        <v>286</v>
      </c>
      <c r="E237" s="53">
        <v>0.2</v>
      </c>
      <c r="F237" s="114">
        <v>57</v>
      </c>
      <c r="G237" s="119" t="e">
        <f>F237/#REF!*100-100</f>
        <v>#REF!</v>
      </c>
    </row>
    <row r="238" spans="1:7" s="25" customFormat="1" ht="30" customHeight="1">
      <c r="A238" s="11"/>
      <c r="B238" s="101" t="s">
        <v>563</v>
      </c>
      <c r="C238" s="84"/>
      <c r="D238" s="72"/>
      <c r="E238" s="53"/>
      <c r="F238" s="114"/>
      <c r="G238" s="119"/>
    </row>
    <row r="239" spans="1:7" s="25" customFormat="1" ht="30" customHeight="1">
      <c r="A239" s="11" t="s">
        <v>650</v>
      </c>
      <c r="B239" s="141" t="s">
        <v>648</v>
      </c>
      <c r="C239" s="142" t="s">
        <v>649</v>
      </c>
      <c r="D239" s="72" t="s">
        <v>286</v>
      </c>
      <c r="E239" s="53">
        <v>0.2</v>
      </c>
      <c r="F239" s="114">
        <v>70</v>
      </c>
      <c r="G239" s="119"/>
    </row>
    <row r="240" spans="1:7" s="25" customFormat="1" ht="30" customHeight="1">
      <c r="A240" s="11" t="s">
        <v>651</v>
      </c>
      <c r="B240" s="141" t="s">
        <v>648</v>
      </c>
      <c r="C240" s="82" t="s">
        <v>652</v>
      </c>
      <c r="D240" s="72" t="s">
        <v>8</v>
      </c>
      <c r="E240" s="53">
        <v>0.2</v>
      </c>
      <c r="F240" s="114">
        <v>500</v>
      </c>
      <c r="G240" s="119"/>
    </row>
    <row r="241" spans="1:7" s="25" customFormat="1" ht="30" customHeight="1">
      <c r="A241" s="11"/>
      <c r="B241" s="141"/>
      <c r="C241" s="85"/>
      <c r="D241" s="72"/>
      <c r="E241" s="53"/>
      <c r="F241" s="114"/>
      <c r="G241" s="119"/>
    </row>
    <row r="242" spans="1:8" s="25" customFormat="1" ht="30" customHeight="1">
      <c r="A242" s="11" t="s">
        <v>136</v>
      </c>
      <c r="B242" s="14" t="s">
        <v>137</v>
      </c>
      <c r="C242" s="84" t="s">
        <v>647</v>
      </c>
      <c r="D242" s="72" t="s">
        <v>286</v>
      </c>
      <c r="E242" s="53">
        <v>0.2</v>
      </c>
      <c r="F242" s="114">
        <v>45</v>
      </c>
      <c r="G242" s="119" t="e">
        <f>F242/#REF!*100-100</f>
        <v>#REF!</v>
      </c>
      <c r="H242" s="49"/>
    </row>
    <row r="243" spans="1:8" s="25" customFormat="1" ht="30" customHeight="1">
      <c r="A243" s="30" t="s">
        <v>345</v>
      </c>
      <c r="B243" s="38" t="s">
        <v>137</v>
      </c>
      <c r="C243" s="85" t="s">
        <v>594</v>
      </c>
      <c r="D243" s="73" t="s">
        <v>8</v>
      </c>
      <c r="E243" s="53">
        <v>0.2</v>
      </c>
      <c r="F243" s="114">
        <v>337</v>
      </c>
      <c r="G243" s="119" t="e">
        <f>F243/#REF!*100-100</f>
        <v>#REF!</v>
      </c>
      <c r="H243" s="50"/>
    </row>
    <row r="244" spans="1:8" s="25" customFormat="1" ht="30" customHeight="1">
      <c r="A244" s="30" t="s">
        <v>196</v>
      </c>
      <c r="B244" s="38" t="s">
        <v>137</v>
      </c>
      <c r="C244" s="82" t="s">
        <v>595</v>
      </c>
      <c r="D244" s="73" t="s">
        <v>8</v>
      </c>
      <c r="E244" s="53">
        <v>0.2</v>
      </c>
      <c r="F244" s="114">
        <v>899</v>
      </c>
      <c r="G244" s="119" t="e">
        <f>F244/#REF!*100-100</f>
        <v>#REF!</v>
      </c>
      <c r="H244" s="50"/>
    </row>
    <row r="245" spans="1:8" s="25" customFormat="1" ht="21.75" customHeight="1" hidden="1">
      <c r="A245" s="160"/>
      <c r="B245" s="161"/>
      <c r="C245" s="161"/>
      <c r="D245" s="161"/>
      <c r="E245" s="53">
        <v>0.2</v>
      </c>
      <c r="F245" s="114">
        <v>0</v>
      </c>
      <c r="G245" s="119" t="e">
        <f>F245/#REF!*100-100</f>
        <v>#REF!</v>
      </c>
      <c r="H245" s="50"/>
    </row>
    <row r="246" spans="1:8" s="25" customFormat="1" ht="21.75" customHeight="1">
      <c r="A246" s="103"/>
      <c r="B246" s="101" t="s">
        <v>544</v>
      </c>
      <c r="C246" s="104"/>
      <c r="D246" s="104"/>
      <c r="E246" s="53"/>
      <c r="F246" s="114"/>
      <c r="G246" s="119"/>
      <c r="H246" s="50"/>
    </row>
    <row r="247" spans="1:8" s="25" customFormat="1" ht="34.9" customHeight="1">
      <c r="A247" s="104" t="s">
        <v>598</v>
      </c>
      <c r="B247" s="38" t="s">
        <v>64</v>
      </c>
      <c r="C247" s="82" t="s">
        <v>597</v>
      </c>
      <c r="D247" s="73" t="s">
        <v>8</v>
      </c>
      <c r="E247" s="53">
        <v>0.2</v>
      </c>
      <c r="F247" s="114">
        <v>337</v>
      </c>
      <c r="G247" s="119" t="e">
        <f>F247/#REF!*100-100</f>
        <v>#REF!</v>
      </c>
      <c r="H247" s="50"/>
    </row>
    <row r="248" spans="1:8" s="25" customFormat="1" ht="30" customHeight="1">
      <c r="A248" s="100" t="s">
        <v>347</v>
      </c>
      <c r="B248" s="38" t="s">
        <v>64</v>
      </c>
      <c r="C248" s="82" t="s">
        <v>596</v>
      </c>
      <c r="D248" s="73" t="s">
        <v>8</v>
      </c>
      <c r="E248" s="53">
        <v>0.2</v>
      </c>
      <c r="F248" s="114">
        <v>821</v>
      </c>
      <c r="G248" s="119" t="e">
        <f>F248/#REF!*100-100</f>
        <v>#REF!</v>
      </c>
      <c r="H248" s="49"/>
    </row>
    <row r="249" spans="1:7" ht="24.95" customHeight="1">
      <c r="A249" s="143" t="s">
        <v>355</v>
      </c>
      <c r="B249" s="144"/>
      <c r="C249" s="144"/>
      <c r="D249" s="144"/>
      <c r="E249" s="134"/>
      <c r="F249" s="113"/>
      <c r="G249" s="119"/>
    </row>
    <row r="250" spans="1:7" ht="30" customHeight="1">
      <c r="A250" s="9" t="s">
        <v>24</v>
      </c>
      <c r="B250" s="22" t="s">
        <v>91</v>
      </c>
      <c r="C250" s="86" t="s">
        <v>487</v>
      </c>
      <c r="D250" s="71" t="s">
        <v>25</v>
      </c>
      <c r="E250" s="53">
        <v>0.2</v>
      </c>
      <c r="F250" s="114">
        <v>64</v>
      </c>
      <c r="G250" s="119" t="e">
        <f>F250/#REF!*100-100</f>
        <v>#REF!</v>
      </c>
    </row>
    <row r="251" spans="1:7" ht="30" customHeight="1">
      <c r="A251" s="9" t="s">
        <v>534</v>
      </c>
      <c r="B251" s="22" t="s">
        <v>91</v>
      </c>
      <c r="C251" s="105" t="s">
        <v>539</v>
      </c>
      <c r="D251" s="71" t="s">
        <v>8</v>
      </c>
      <c r="E251" s="53">
        <v>0.2</v>
      </c>
      <c r="F251" s="114">
        <v>394</v>
      </c>
      <c r="G251" s="119" t="e">
        <f>F251/#REF!*100-100</f>
        <v>#REF!</v>
      </c>
    </row>
    <row r="252" spans="1:7" ht="30" customHeight="1">
      <c r="A252" s="9" t="s">
        <v>30</v>
      </c>
      <c r="B252" s="15" t="s">
        <v>92</v>
      </c>
      <c r="C252" s="57" t="s">
        <v>488</v>
      </c>
      <c r="D252" s="71" t="s">
        <v>25</v>
      </c>
      <c r="E252" s="53">
        <v>0.2</v>
      </c>
      <c r="F252" s="114">
        <v>64</v>
      </c>
      <c r="G252" s="119" t="e">
        <f>F252/#REF!*100-100</f>
        <v>#REF!</v>
      </c>
    </row>
    <row r="253" spans="1:7" ht="30" customHeight="1">
      <c r="A253" s="9" t="s">
        <v>535</v>
      </c>
      <c r="B253" s="15" t="s">
        <v>92</v>
      </c>
      <c r="C253" s="105" t="s">
        <v>540</v>
      </c>
      <c r="D253" s="71" t="s">
        <v>8</v>
      </c>
      <c r="E253" s="53">
        <v>0.2</v>
      </c>
      <c r="F253" s="114">
        <v>506</v>
      </c>
      <c r="G253" s="119" t="e">
        <f>F253/#REF!*100-100</f>
        <v>#REF!</v>
      </c>
    </row>
    <row r="254" spans="1:7" ht="30" customHeight="1">
      <c r="A254" s="9" t="s">
        <v>86</v>
      </c>
      <c r="B254" s="15" t="s">
        <v>94</v>
      </c>
      <c r="C254" s="57" t="s">
        <v>489</v>
      </c>
      <c r="D254" s="71" t="s">
        <v>25</v>
      </c>
      <c r="E254" s="53">
        <v>0.2</v>
      </c>
      <c r="F254" s="114">
        <v>64</v>
      </c>
      <c r="G254" s="119" t="e">
        <f>F254/#REF!*100-100</f>
        <v>#REF!</v>
      </c>
    </row>
    <row r="255" spans="1:7" ht="30" customHeight="1">
      <c r="A255" s="9" t="s">
        <v>536</v>
      </c>
      <c r="B255" s="15" t="s">
        <v>94</v>
      </c>
      <c r="C255" s="105" t="s">
        <v>541</v>
      </c>
      <c r="D255" s="71" t="s">
        <v>8</v>
      </c>
      <c r="E255" s="53">
        <v>0.2</v>
      </c>
      <c r="F255" s="114">
        <v>449</v>
      </c>
      <c r="G255" s="119" t="e">
        <f>F255/#REF!*100-100</f>
        <v>#REF!</v>
      </c>
    </row>
    <row r="256" spans="1:7" ht="30" customHeight="1">
      <c r="A256" s="9" t="s">
        <v>85</v>
      </c>
      <c r="B256" s="15" t="s">
        <v>93</v>
      </c>
      <c r="C256" s="57" t="s">
        <v>490</v>
      </c>
      <c r="D256" s="71" t="s">
        <v>25</v>
      </c>
      <c r="E256" s="53">
        <v>0.2</v>
      </c>
      <c r="F256" s="114">
        <v>64</v>
      </c>
      <c r="G256" s="119" t="e">
        <f>F256/#REF!*100-100</f>
        <v>#REF!</v>
      </c>
    </row>
    <row r="257" spans="1:7" ht="30" customHeight="1">
      <c r="A257" s="9" t="s">
        <v>537</v>
      </c>
      <c r="B257" s="15" t="s">
        <v>93</v>
      </c>
      <c r="C257" s="105" t="s">
        <v>542</v>
      </c>
      <c r="D257" s="71" t="s">
        <v>8</v>
      </c>
      <c r="E257" s="53">
        <v>0.2</v>
      </c>
      <c r="F257" s="114">
        <v>449</v>
      </c>
      <c r="G257" s="119" t="e">
        <f>F257/#REF!*100-100</f>
        <v>#REF!</v>
      </c>
    </row>
    <row r="258" spans="1:7" ht="30" customHeight="1">
      <c r="A258" s="9" t="s">
        <v>272</v>
      </c>
      <c r="B258" s="15" t="s">
        <v>273</v>
      </c>
      <c r="C258" s="57" t="s">
        <v>491</v>
      </c>
      <c r="D258" s="71" t="s">
        <v>25</v>
      </c>
      <c r="E258" s="53">
        <v>0.2</v>
      </c>
      <c r="F258" s="114">
        <v>79</v>
      </c>
      <c r="G258" s="119" t="e">
        <f>F258/#REF!*100-100</f>
        <v>#REF!</v>
      </c>
    </row>
    <row r="259" spans="1:7" ht="30" customHeight="1">
      <c r="A259" s="9" t="s">
        <v>538</v>
      </c>
      <c r="B259" s="15" t="s">
        <v>273</v>
      </c>
      <c r="C259" s="105" t="s">
        <v>543</v>
      </c>
      <c r="D259" s="71" t="s">
        <v>8</v>
      </c>
      <c r="E259" s="53">
        <v>0.2</v>
      </c>
      <c r="F259" s="114">
        <v>618</v>
      </c>
      <c r="G259" s="119" t="e">
        <f>F259/#REF!*100-100</f>
        <v>#REF!</v>
      </c>
    </row>
    <row r="260" spans="1:7" ht="24.75" customHeight="1">
      <c r="A260" s="143" t="s">
        <v>269</v>
      </c>
      <c r="B260" s="144"/>
      <c r="C260" s="144"/>
      <c r="D260" s="144"/>
      <c r="E260" s="134"/>
      <c r="F260" s="113"/>
      <c r="G260" s="119"/>
    </row>
    <row r="261" spans="1:7" ht="30" customHeight="1">
      <c r="A261" s="9" t="s">
        <v>253</v>
      </c>
      <c r="B261" s="22" t="s">
        <v>256</v>
      </c>
      <c r="C261" s="57" t="s">
        <v>492</v>
      </c>
      <c r="D261" s="71" t="s">
        <v>25</v>
      </c>
      <c r="E261" s="53">
        <v>0.2</v>
      </c>
      <c r="F261" s="114">
        <v>90</v>
      </c>
      <c r="G261" s="119" t="e">
        <f>F261/#REF!*100-100</f>
        <v>#REF!</v>
      </c>
    </row>
    <row r="262" spans="1:7" ht="30" customHeight="1">
      <c r="A262" s="9" t="s">
        <v>254</v>
      </c>
      <c r="B262" s="22" t="s">
        <v>257</v>
      </c>
      <c r="C262" s="57" t="s">
        <v>493</v>
      </c>
      <c r="D262" s="71" t="s">
        <v>25</v>
      </c>
      <c r="E262" s="53">
        <v>0.2</v>
      </c>
      <c r="F262" s="114">
        <v>90</v>
      </c>
      <c r="G262" s="119" t="e">
        <f>F262/#REF!*100-100</f>
        <v>#REF!</v>
      </c>
    </row>
    <row r="263" spans="1:7" ht="30" customHeight="1">
      <c r="A263" s="9" t="s">
        <v>255</v>
      </c>
      <c r="B263" s="22" t="s">
        <v>258</v>
      </c>
      <c r="C263" s="57" t="s">
        <v>494</v>
      </c>
      <c r="D263" s="71" t="s">
        <v>25</v>
      </c>
      <c r="E263" s="53">
        <v>0.2</v>
      </c>
      <c r="F263" s="114">
        <v>90</v>
      </c>
      <c r="G263" s="119" t="e">
        <f>F263/#REF!*100-100</f>
        <v>#REF!</v>
      </c>
    </row>
    <row r="264" spans="1:7" ht="30" customHeight="1">
      <c r="A264" s="9" t="s">
        <v>271</v>
      </c>
      <c r="B264" s="22" t="s">
        <v>259</v>
      </c>
      <c r="C264" s="57" t="s">
        <v>495</v>
      </c>
      <c r="D264" s="71" t="s">
        <v>25</v>
      </c>
      <c r="E264" s="53">
        <v>0.2</v>
      </c>
      <c r="F264" s="114">
        <v>90</v>
      </c>
      <c r="G264" s="119" t="e">
        <f>F264/#REF!*100-100</f>
        <v>#REF!</v>
      </c>
    </row>
    <row r="265" spans="1:7" ht="24.95" customHeight="1">
      <c r="A265" s="143" t="s">
        <v>326</v>
      </c>
      <c r="B265" s="144"/>
      <c r="C265" s="144"/>
      <c r="D265" s="144"/>
      <c r="E265" s="134"/>
      <c r="F265" s="113"/>
      <c r="G265" s="119"/>
    </row>
    <row r="266" spans="1:7" s="51" customFormat="1" ht="30" customHeight="1">
      <c r="A266" s="30" t="s">
        <v>318</v>
      </c>
      <c r="B266" s="32" t="s">
        <v>311</v>
      </c>
      <c r="C266" s="82" t="s">
        <v>496</v>
      </c>
      <c r="D266" s="74">
        <v>10</v>
      </c>
      <c r="E266" s="53">
        <v>0.2</v>
      </c>
      <c r="F266" s="117">
        <v>46</v>
      </c>
      <c r="G266" s="119" t="e">
        <f>F266/#REF!*100-100</f>
        <v>#REF!</v>
      </c>
    </row>
    <row r="267" spans="1:7" s="51" customFormat="1" ht="30" customHeight="1">
      <c r="A267" s="30" t="s">
        <v>319</v>
      </c>
      <c r="B267" s="32" t="s">
        <v>65</v>
      </c>
      <c r="C267" s="82" t="s">
        <v>497</v>
      </c>
      <c r="D267" s="74">
        <v>10</v>
      </c>
      <c r="E267" s="53">
        <v>0.2</v>
      </c>
      <c r="F267" s="117">
        <v>46</v>
      </c>
      <c r="G267" s="119" t="e">
        <f>F267/#REF!*100-100</f>
        <v>#REF!</v>
      </c>
    </row>
    <row r="268" spans="1:7" s="51" customFormat="1" ht="30" customHeight="1">
      <c r="A268" s="30" t="s">
        <v>320</v>
      </c>
      <c r="B268" s="32" t="s">
        <v>312</v>
      </c>
      <c r="C268" s="82" t="s">
        <v>498</v>
      </c>
      <c r="D268" s="74">
        <v>10</v>
      </c>
      <c r="E268" s="53">
        <v>0.2</v>
      </c>
      <c r="F268" s="117">
        <v>46</v>
      </c>
      <c r="G268" s="119" t="e">
        <f>F268/#REF!*100-100</f>
        <v>#REF!</v>
      </c>
    </row>
    <row r="269" spans="1:7" s="51" customFormat="1" ht="30" customHeight="1">
      <c r="A269" s="33" t="s">
        <v>169</v>
      </c>
      <c r="B269" s="52" t="s">
        <v>313</v>
      </c>
      <c r="C269" s="82" t="s">
        <v>499</v>
      </c>
      <c r="D269" s="74">
        <v>10</v>
      </c>
      <c r="E269" s="53">
        <v>0.2</v>
      </c>
      <c r="F269" s="117">
        <v>46</v>
      </c>
      <c r="G269" s="119" t="e">
        <f>F269/#REF!*100-100</f>
        <v>#REF!</v>
      </c>
    </row>
    <row r="270" spans="1:7" s="51" customFormat="1" ht="30" customHeight="1">
      <c r="A270" s="33" t="s">
        <v>348</v>
      </c>
      <c r="B270" s="52" t="s">
        <v>349</v>
      </c>
      <c r="C270" s="82" t="s">
        <v>500</v>
      </c>
      <c r="D270" s="74">
        <v>10</v>
      </c>
      <c r="E270" s="53">
        <v>0.2</v>
      </c>
      <c r="F270" s="117">
        <v>46</v>
      </c>
      <c r="G270" s="119" t="e">
        <f>F270/#REF!*100-100</f>
        <v>#REF!</v>
      </c>
    </row>
    <row r="271" spans="1:7" s="51" customFormat="1" ht="30" customHeight="1">
      <c r="A271" s="30" t="s">
        <v>100</v>
      </c>
      <c r="B271" s="32" t="s">
        <v>135</v>
      </c>
      <c r="C271" s="82" t="s">
        <v>501</v>
      </c>
      <c r="D271" s="74">
        <v>15</v>
      </c>
      <c r="E271" s="53">
        <v>0.2</v>
      </c>
      <c r="F271" s="117">
        <v>52</v>
      </c>
      <c r="G271" s="119" t="e">
        <f>F271/#REF!*100-100</f>
        <v>#REF!</v>
      </c>
    </row>
    <row r="272" spans="1:7" s="51" customFormat="1" ht="30" customHeight="1">
      <c r="A272" s="30" t="s">
        <v>101</v>
      </c>
      <c r="B272" s="32" t="s">
        <v>98</v>
      </c>
      <c r="C272" s="82" t="s">
        <v>502</v>
      </c>
      <c r="D272" s="74">
        <v>15</v>
      </c>
      <c r="E272" s="53">
        <v>0.2</v>
      </c>
      <c r="F272" s="117">
        <v>52</v>
      </c>
      <c r="G272" s="119" t="e">
        <f>F272/#REF!*100-100</f>
        <v>#REF!</v>
      </c>
    </row>
    <row r="273" spans="1:7" s="51" customFormat="1" ht="30" customHeight="1">
      <c r="A273" s="30" t="s">
        <v>102</v>
      </c>
      <c r="B273" s="32" t="s">
        <v>99</v>
      </c>
      <c r="C273" s="82" t="s">
        <v>503</v>
      </c>
      <c r="D273" s="74">
        <v>15</v>
      </c>
      <c r="E273" s="53">
        <v>0.2</v>
      </c>
      <c r="F273" s="117">
        <v>52</v>
      </c>
      <c r="G273" s="119" t="e">
        <f>F273/#REF!*100-100</f>
        <v>#REF!</v>
      </c>
    </row>
    <row r="274" spans="1:7" ht="24.95" customHeight="1">
      <c r="A274" s="143" t="s">
        <v>547</v>
      </c>
      <c r="B274" s="144"/>
      <c r="C274" s="144"/>
      <c r="D274" s="144"/>
      <c r="E274" s="134"/>
      <c r="F274" s="113"/>
      <c r="G274" s="119"/>
    </row>
    <row r="275" spans="1:7" ht="21.6" customHeight="1" hidden="1">
      <c r="A275" s="9"/>
      <c r="B275" s="37"/>
      <c r="C275" s="61"/>
      <c r="D275" s="71"/>
      <c r="E275" s="53">
        <v>0.2</v>
      </c>
      <c r="F275" s="114">
        <v>0</v>
      </c>
      <c r="G275" s="119" t="e">
        <f>F275/#REF!*100-100</f>
        <v>#REF!</v>
      </c>
    </row>
    <row r="276" spans="1:7" ht="30" customHeight="1">
      <c r="A276" s="9" t="s">
        <v>45</v>
      </c>
      <c r="B276" s="22" t="s">
        <v>242</v>
      </c>
      <c r="C276" s="82" t="s">
        <v>504</v>
      </c>
      <c r="D276" s="71" t="s">
        <v>25</v>
      </c>
      <c r="E276" s="53">
        <v>0.2</v>
      </c>
      <c r="F276" s="114">
        <v>62</v>
      </c>
      <c r="G276" s="119" t="e">
        <f>F276/#REF!*100-100</f>
        <v>#REF!</v>
      </c>
    </row>
    <row r="277" spans="1:7" ht="30" customHeight="1">
      <c r="A277" s="30" t="s">
        <v>340</v>
      </c>
      <c r="B277" s="38" t="s">
        <v>336</v>
      </c>
      <c r="C277" s="82" t="s">
        <v>505</v>
      </c>
      <c r="D277" s="73" t="s">
        <v>8</v>
      </c>
      <c r="E277" s="53">
        <v>0.2</v>
      </c>
      <c r="F277" s="114">
        <v>394</v>
      </c>
      <c r="G277" s="119" t="e">
        <f>F277/#REF!*100-100</f>
        <v>#REF!</v>
      </c>
    </row>
    <row r="278" spans="1:7" ht="30" customHeight="1">
      <c r="A278" s="30" t="s">
        <v>197</v>
      </c>
      <c r="B278" s="38" t="s">
        <v>336</v>
      </c>
      <c r="C278" s="82" t="s">
        <v>506</v>
      </c>
      <c r="D278" s="73" t="s">
        <v>8</v>
      </c>
      <c r="E278" s="53">
        <v>0.2</v>
      </c>
      <c r="F278" s="114">
        <v>1011</v>
      </c>
      <c r="G278" s="119" t="e">
        <f>F278/#REF!*100-100</f>
        <v>#REF!</v>
      </c>
    </row>
    <row r="279" spans="1:7" ht="30" customHeight="1">
      <c r="A279" s="30" t="s">
        <v>46</v>
      </c>
      <c r="B279" s="38" t="s">
        <v>243</v>
      </c>
      <c r="C279" s="82" t="s">
        <v>507</v>
      </c>
      <c r="D279" s="73" t="s">
        <v>25</v>
      </c>
      <c r="E279" s="53">
        <v>0.2</v>
      </c>
      <c r="F279" s="114">
        <v>62</v>
      </c>
      <c r="G279" s="119" t="e">
        <f>F279/#REF!*100-100</f>
        <v>#REF!</v>
      </c>
    </row>
    <row r="280" spans="1:7" ht="30" customHeight="1">
      <c r="A280" s="30" t="s">
        <v>341</v>
      </c>
      <c r="B280" s="38" t="s">
        <v>337</v>
      </c>
      <c r="C280" s="82" t="s">
        <v>508</v>
      </c>
      <c r="D280" s="73" t="s">
        <v>8</v>
      </c>
      <c r="E280" s="53">
        <v>0.2</v>
      </c>
      <c r="F280" s="114">
        <v>394</v>
      </c>
      <c r="G280" s="119" t="e">
        <f>F280/#REF!*100-100</f>
        <v>#REF!</v>
      </c>
    </row>
    <row r="281" spans="1:7" ht="30" customHeight="1">
      <c r="A281" s="30" t="s">
        <v>198</v>
      </c>
      <c r="B281" s="38" t="s">
        <v>337</v>
      </c>
      <c r="C281" s="82" t="s">
        <v>509</v>
      </c>
      <c r="D281" s="73" t="s">
        <v>8</v>
      </c>
      <c r="E281" s="53">
        <v>0.2</v>
      </c>
      <c r="F281" s="114">
        <v>1011</v>
      </c>
      <c r="G281" s="119" t="e">
        <f>F281/#REF!*100-100</f>
        <v>#REF!</v>
      </c>
    </row>
    <row r="282" spans="1:7" ht="30" customHeight="1">
      <c r="A282" s="30" t="s">
        <v>47</v>
      </c>
      <c r="B282" s="38" t="s">
        <v>244</v>
      </c>
      <c r="C282" s="82" t="s">
        <v>510</v>
      </c>
      <c r="D282" s="73" t="s">
        <v>25</v>
      </c>
      <c r="E282" s="53">
        <v>0.2</v>
      </c>
      <c r="F282" s="114">
        <v>62</v>
      </c>
      <c r="G282" s="119" t="e">
        <f>F282/#REF!*100-100</f>
        <v>#REF!</v>
      </c>
    </row>
    <row r="283" spans="1:7" ht="30" customHeight="1">
      <c r="A283" s="30" t="s">
        <v>342</v>
      </c>
      <c r="B283" s="38" t="s">
        <v>338</v>
      </c>
      <c r="C283" s="82" t="s">
        <v>511</v>
      </c>
      <c r="D283" s="73" t="s">
        <v>8</v>
      </c>
      <c r="E283" s="53">
        <v>0.2</v>
      </c>
      <c r="F283" s="114">
        <v>394</v>
      </c>
      <c r="G283" s="119" t="e">
        <f>F283/#REF!*100-100</f>
        <v>#REF!</v>
      </c>
    </row>
    <row r="284" spans="1:7" ht="30" customHeight="1">
      <c r="A284" s="30" t="s">
        <v>199</v>
      </c>
      <c r="B284" s="38" t="s">
        <v>338</v>
      </c>
      <c r="C284" s="82" t="s">
        <v>512</v>
      </c>
      <c r="D284" s="73" t="s">
        <v>8</v>
      </c>
      <c r="E284" s="53">
        <v>0.2</v>
      </c>
      <c r="F284" s="114">
        <v>1011</v>
      </c>
      <c r="G284" s="119" t="e">
        <f>F284/#REF!*100-100</f>
        <v>#REF!</v>
      </c>
    </row>
    <row r="285" spans="1:7" ht="30" customHeight="1">
      <c r="A285" s="30" t="s">
        <v>48</v>
      </c>
      <c r="B285" s="38" t="s">
        <v>245</v>
      </c>
      <c r="C285" s="82" t="s">
        <v>513</v>
      </c>
      <c r="D285" s="73" t="s">
        <v>25</v>
      </c>
      <c r="E285" s="53">
        <v>0.2</v>
      </c>
      <c r="F285" s="114">
        <v>62</v>
      </c>
      <c r="G285" s="119" t="e">
        <f>F285/#REF!*100-100</f>
        <v>#REF!</v>
      </c>
    </row>
    <row r="286" spans="1:7" ht="30" customHeight="1">
      <c r="A286" s="30" t="s">
        <v>343</v>
      </c>
      <c r="B286" s="38" t="s">
        <v>339</v>
      </c>
      <c r="C286" s="82" t="s">
        <v>514</v>
      </c>
      <c r="D286" s="73" t="s">
        <v>8</v>
      </c>
      <c r="E286" s="53">
        <v>0.2</v>
      </c>
      <c r="F286" s="114">
        <v>394</v>
      </c>
      <c r="G286" s="119" t="e">
        <f>F286/#REF!*100-100</f>
        <v>#REF!</v>
      </c>
    </row>
    <row r="287" spans="1:7" ht="30" customHeight="1">
      <c r="A287" s="30" t="s">
        <v>200</v>
      </c>
      <c r="B287" s="38" t="s">
        <v>339</v>
      </c>
      <c r="C287" s="85" t="s">
        <v>515</v>
      </c>
      <c r="D287" s="73" t="s">
        <v>8</v>
      </c>
      <c r="E287" s="53">
        <v>0.2</v>
      </c>
      <c r="F287" s="114">
        <v>899</v>
      </c>
      <c r="G287" s="119" t="e">
        <f>F287/#REF!*100-100</f>
        <v>#REF!</v>
      </c>
    </row>
    <row r="288" spans="1:7" ht="30" customHeight="1">
      <c r="A288" s="30" t="s">
        <v>184</v>
      </c>
      <c r="B288" s="38" t="s">
        <v>246</v>
      </c>
      <c r="C288" s="85" t="s">
        <v>516</v>
      </c>
      <c r="D288" s="68" t="s">
        <v>25</v>
      </c>
      <c r="E288" s="53">
        <v>0.2</v>
      </c>
      <c r="F288" s="114">
        <v>62</v>
      </c>
      <c r="G288" s="119" t="e">
        <f>F288/#REF!*100-100</f>
        <v>#REF!</v>
      </c>
    </row>
    <row r="289" spans="1:7" ht="30" customHeight="1">
      <c r="A289" s="30" t="s">
        <v>344</v>
      </c>
      <c r="B289" s="38" t="s">
        <v>327</v>
      </c>
      <c r="C289" s="82" t="s">
        <v>517</v>
      </c>
      <c r="D289" s="73" t="s">
        <v>8</v>
      </c>
      <c r="E289" s="53">
        <v>0.2</v>
      </c>
      <c r="F289" s="114">
        <v>337</v>
      </c>
      <c r="G289" s="119" t="e">
        <f>F289/#REF!*100-100</f>
        <v>#REF!</v>
      </c>
    </row>
    <row r="290" spans="1:7" ht="30" customHeight="1">
      <c r="A290" s="11" t="s">
        <v>201</v>
      </c>
      <c r="B290" s="22" t="s">
        <v>327</v>
      </c>
      <c r="C290" s="85" t="s">
        <v>518</v>
      </c>
      <c r="D290" s="69" t="s">
        <v>8</v>
      </c>
      <c r="E290" s="53">
        <v>0.2</v>
      </c>
      <c r="F290" s="114">
        <v>899</v>
      </c>
      <c r="G290" s="119" t="e">
        <f>F290/#REF!*100-100</f>
        <v>#REF!</v>
      </c>
    </row>
    <row r="291" spans="1:7" ht="24.95" customHeight="1">
      <c r="A291" s="143" t="s">
        <v>546</v>
      </c>
      <c r="B291" s="144"/>
      <c r="C291" s="144"/>
      <c r="D291" s="144"/>
      <c r="E291" s="134"/>
      <c r="F291" s="113"/>
      <c r="G291" s="119"/>
    </row>
    <row r="292" spans="1:7" ht="30" customHeight="1">
      <c r="A292" s="9" t="s">
        <v>138</v>
      </c>
      <c r="B292" s="22" t="s">
        <v>146</v>
      </c>
      <c r="C292" s="78" t="s">
        <v>519</v>
      </c>
      <c r="D292" s="69" t="s">
        <v>346</v>
      </c>
      <c r="E292" s="53">
        <v>0.2</v>
      </c>
      <c r="F292" s="114">
        <v>75</v>
      </c>
      <c r="G292" s="119" t="e">
        <f>F292/#REF!*100-100</f>
        <v>#REF!</v>
      </c>
    </row>
    <row r="293" spans="1:7" ht="30" customHeight="1">
      <c r="A293" s="9" t="s">
        <v>139</v>
      </c>
      <c r="B293" s="22" t="s">
        <v>147</v>
      </c>
      <c r="C293" s="78" t="s">
        <v>520</v>
      </c>
      <c r="D293" s="69" t="s">
        <v>346</v>
      </c>
      <c r="E293" s="53">
        <v>0.2</v>
      </c>
      <c r="F293" s="114">
        <v>51</v>
      </c>
      <c r="G293" s="119" t="e">
        <f>F293/#REF!*100-100</f>
        <v>#REF!</v>
      </c>
    </row>
    <row r="294" spans="1:7" ht="30" customHeight="1">
      <c r="A294" s="9" t="s">
        <v>140</v>
      </c>
      <c r="B294" s="22" t="s">
        <v>148</v>
      </c>
      <c r="C294" s="78" t="s">
        <v>521</v>
      </c>
      <c r="D294" s="69" t="s">
        <v>346</v>
      </c>
      <c r="E294" s="53">
        <v>0.2</v>
      </c>
      <c r="F294" s="114">
        <v>75</v>
      </c>
      <c r="G294" s="119" t="e">
        <f>F294/#REF!*100-100</f>
        <v>#REF!</v>
      </c>
    </row>
    <row r="295" spans="1:7" ht="30" customHeight="1">
      <c r="A295" s="9" t="s">
        <v>141</v>
      </c>
      <c r="B295" s="22" t="s">
        <v>268</v>
      </c>
      <c r="C295" s="78" t="s">
        <v>522</v>
      </c>
      <c r="D295" s="69" t="s">
        <v>346</v>
      </c>
      <c r="E295" s="53">
        <v>0.2</v>
      </c>
      <c r="F295" s="114">
        <v>53</v>
      </c>
      <c r="G295" s="119" t="e">
        <f>F295/#REF!*100-100</f>
        <v>#REF!</v>
      </c>
    </row>
    <row r="296" spans="1:7" ht="30" customHeight="1">
      <c r="A296" s="9" t="s">
        <v>142</v>
      </c>
      <c r="B296" s="22" t="s">
        <v>149</v>
      </c>
      <c r="C296" s="78" t="s">
        <v>523</v>
      </c>
      <c r="D296" s="69" t="s">
        <v>346</v>
      </c>
      <c r="E296" s="53">
        <v>0.2</v>
      </c>
      <c r="F296" s="114">
        <v>75</v>
      </c>
      <c r="G296" s="119" t="e">
        <f>F296/#REF!*100-100</f>
        <v>#REF!</v>
      </c>
    </row>
    <row r="297" spans="1:7" ht="30" customHeight="1">
      <c r="A297" s="9" t="s">
        <v>143</v>
      </c>
      <c r="B297" s="22" t="s">
        <v>150</v>
      </c>
      <c r="C297" s="78" t="s">
        <v>524</v>
      </c>
      <c r="D297" s="69" t="s">
        <v>346</v>
      </c>
      <c r="E297" s="53">
        <v>0.2</v>
      </c>
      <c r="F297" s="114">
        <v>51</v>
      </c>
      <c r="G297" s="119" t="e">
        <f>F297/#REF!*100-100</f>
        <v>#REF!</v>
      </c>
    </row>
    <row r="298" spans="1:7" ht="30" customHeight="1">
      <c r="A298" s="9" t="s">
        <v>144</v>
      </c>
      <c r="B298" s="22" t="s">
        <v>151</v>
      </c>
      <c r="C298" s="78" t="s">
        <v>525</v>
      </c>
      <c r="D298" s="69" t="s">
        <v>346</v>
      </c>
      <c r="E298" s="53">
        <v>0.2</v>
      </c>
      <c r="F298" s="114">
        <v>75</v>
      </c>
      <c r="G298" s="119" t="e">
        <f>F298/#REF!*100-100</f>
        <v>#REF!</v>
      </c>
    </row>
    <row r="299" spans="1:7" ht="30" customHeight="1">
      <c r="A299" s="9" t="s">
        <v>145</v>
      </c>
      <c r="B299" s="22" t="s">
        <v>152</v>
      </c>
      <c r="C299" s="78" t="s">
        <v>526</v>
      </c>
      <c r="D299" s="69" t="s">
        <v>346</v>
      </c>
      <c r="E299" s="53">
        <v>0.2</v>
      </c>
      <c r="F299" s="114">
        <v>53</v>
      </c>
      <c r="G299" s="119" t="e">
        <f>F299/#REF!*100-100</f>
        <v>#REF!</v>
      </c>
    </row>
    <row r="300" spans="1:7" ht="30" customHeight="1">
      <c r="A300" s="9" t="s">
        <v>260</v>
      </c>
      <c r="B300" s="22" t="s">
        <v>262</v>
      </c>
      <c r="C300" s="57" t="s">
        <v>527</v>
      </c>
      <c r="D300" s="69" t="s">
        <v>346</v>
      </c>
      <c r="E300" s="53">
        <v>0.2</v>
      </c>
      <c r="F300" s="114">
        <v>75</v>
      </c>
      <c r="G300" s="119" t="e">
        <f>F300/#REF!*100-100</f>
        <v>#REF!</v>
      </c>
    </row>
    <row r="301" spans="1:7" ht="30" customHeight="1">
      <c r="A301" s="9" t="s">
        <v>261</v>
      </c>
      <c r="B301" s="22" t="s">
        <v>263</v>
      </c>
      <c r="C301" s="57" t="s">
        <v>528</v>
      </c>
      <c r="D301" s="69" t="s">
        <v>346</v>
      </c>
      <c r="E301" s="53">
        <v>0.2</v>
      </c>
      <c r="F301" s="114">
        <v>53</v>
      </c>
      <c r="G301" s="119" t="e">
        <f>F301/#REF!*100-100</f>
        <v>#REF!</v>
      </c>
    </row>
    <row r="302" spans="1:7" ht="30" customHeight="1">
      <c r="A302" s="9" t="s">
        <v>194</v>
      </c>
      <c r="B302" s="22" t="s">
        <v>188</v>
      </c>
      <c r="C302" s="78" t="s">
        <v>529</v>
      </c>
      <c r="D302" s="69" t="s">
        <v>10</v>
      </c>
      <c r="E302" s="53">
        <v>0.2</v>
      </c>
      <c r="F302" s="114">
        <v>42</v>
      </c>
      <c r="G302" s="119" t="e">
        <f>F302/#REF!*100-100</f>
        <v>#REF!</v>
      </c>
    </row>
    <row r="303" spans="1:7" ht="30" customHeight="1">
      <c r="A303" s="9" t="s">
        <v>195</v>
      </c>
      <c r="B303" s="22" t="s">
        <v>189</v>
      </c>
      <c r="C303" s="78" t="s">
        <v>530</v>
      </c>
      <c r="D303" s="69" t="s">
        <v>10</v>
      </c>
      <c r="E303" s="53">
        <v>0.2</v>
      </c>
      <c r="F303" s="114">
        <v>42</v>
      </c>
      <c r="G303" s="119" t="e">
        <f>F303/#REF!*100-100</f>
        <v>#REF!</v>
      </c>
    </row>
    <row r="304" spans="1:7" ht="24.95" customHeight="1">
      <c r="A304" s="143" t="s">
        <v>185</v>
      </c>
      <c r="B304" s="144"/>
      <c r="C304" s="144"/>
      <c r="D304" s="144"/>
      <c r="E304" s="134"/>
      <c r="F304" s="113"/>
      <c r="G304" s="119"/>
    </row>
    <row r="305" spans="1:7" ht="30" customHeight="1">
      <c r="A305" s="9" t="s">
        <v>186</v>
      </c>
      <c r="B305" s="16" t="s">
        <v>187</v>
      </c>
      <c r="C305" s="78" t="s">
        <v>531</v>
      </c>
      <c r="D305" s="65">
        <v>8</v>
      </c>
      <c r="E305" s="53">
        <v>0.2</v>
      </c>
      <c r="F305" s="114">
        <v>147</v>
      </c>
      <c r="G305" s="119" t="e">
        <f>F305/#REF!*100-100</f>
        <v>#REF!</v>
      </c>
    </row>
    <row r="306" spans="1:4" ht="26.25" customHeight="1">
      <c r="A306" s="17"/>
      <c r="B306" s="18" t="s">
        <v>11</v>
      </c>
      <c r="C306" s="63"/>
      <c r="D306" s="75"/>
    </row>
    <row r="307" spans="1:4" ht="3.75" customHeight="1">
      <c r="A307" s="17"/>
      <c r="B307" s="18"/>
      <c r="C307" s="63"/>
      <c r="D307" s="75"/>
    </row>
    <row r="308" spans="1:4" ht="12.75">
      <c r="A308" s="17"/>
      <c r="B308" s="18" t="s">
        <v>81</v>
      </c>
      <c r="C308" s="63"/>
      <c r="D308" s="75"/>
    </row>
  </sheetData>
  <mergeCells count="32">
    <mergeCell ref="A304:D304"/>
    <mergeCell ref="A213:D213"/>
    <mergeCell ref="A220:D220"/>
    <mergeCell ref="A221:D221"/>
    <mergeCell ref="A249:D249"/>
    <mergeCell ref="A260:D260"/>
    <mergeCell ref="A245:D245"/>
    <mergeCell ref="A265:D265"/>
    <mergeCell ref="A135:D135"/>
    <mergeCell ref="E9:G9"/>
    <mergeCell ref="A274:D274"/>
    <mergeCell ref="A291:D291"/>
    <mergeCell ref="A140:D140"/>
    <mergeCell ref="A155:D155"/>
    <mergeCell ref="A165:D165"/>
    <mergeCell ref="A166:D166"/>
    <mergeCell ref="A136:D136"/>
    <mergeCell ref="A196:D196"/>
    <mergeCell ref="A207:D207"/>
    <mergeCell ref="A45:D45"/>
    <mergeCell ref="A59:D59"/>
    <mergeCell ref="A74:D74"/>
    <mergeCell ref="A86:D86"/>
    <mergeCell ref="A93:D93"/>
    <mergeCell ref="A101:D101"/>
    <mergeCell ref="A116:D116"/>
    <mergeCell ref="A121:D121"/>
    <mergeCell ref="A2:D2"/>
    <mergeCell ref="A11:D11"/>
    <mergeCell ref="A12:D12"/>
    <mergeCell ref="A32:D32"/>
    <mergeCell ref="A39:D39"/>
  </mergeCells>
  <printOptions horizontalCentered="1"/>
  <pageMargins left="0.4724409448818898" right="0.15748031496062992" top="0.15748031496062992" bottom="0.35433070866141736" header="0.15748031496062992" footer="0.15748031496062992"/>
  <pageSetup fitToHeight="0" fitToWidth="0" horizontalDpi="600" verticalDpi="600" orientation="portrait" paperSize="9" scale="60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Пользователь</cp:lastModifiedBy>
  <cp:lastPrinted>2020-01-23T08:26:30Z</cp:lastPrinted>
  <dcterms:created xsi:type="dcterms:W3CDTF">1998-06-09T11:02:38Z</dcterms:created>
  <dcterms:modified xsi:type="dcterms:W3CDTF">2020-05-18T09:20:14Z</dcterms:modified>
  <cp:category/>
  <cp:version/>
  <cp:contentType/>
  <cp:contentStatus/>
</cp:coreProperties>
</file>